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pearsoneducationinc-my.sharepoint.com/personal/julie_downey_pearson_com/Documents/Desktop/"/>
    </mc:Choice>
  </mc:AlternateContent>
  <xr:revisionPtr revIDLastSave="2" documentId="8_{644E2E67-6E41-4E9E-9827-CE1994CAD42E}" xr6:coauthVersionLast="47" xr6:coauthVersionMax="47" xr10:uidLastSave="{7E8B92F1-D05C-4B65-A994-6C8F26DDBA4F}"/>
  <bookViews>
    <workbookView xWindow="-110" yWindow="-110" windowWidth="19420" windowHeight="11500" xr2:uid="{00000000-000D-0000-FFFF-FFFF00000000}"/>
  </bookViews>
  <sheets>
    <sheet name="File Layout" sheetId="7" r:id="rId1"/>
  </sheets>
  <definedNames>
    <definedName name="_AMO_UniqueIdentifier" hidden="1">"'1902661c-d3d0-49ba-9824-e63ddc2bbdc3'"</definedName>
    <definedName name="_xlnm._FilterDatabase" localSheetId="0" hidden="1">'File Layout'!$A$2:$G$79</definedName>
    <definedName name="ScopeID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7" l="1"/>
  <c r="A5" i="7" s="1"/>
  <c r="B3" i="7"/>
  <c r="A6" i="7" l="1"/>
  <c r="B5" i="7"/>
  <c r="B4" i="7"/>
  <c r="A7" i="7" l="1"/>
  <c r="B6" i="7"/>
  <c r="B7" i="7" l="1"/>
  <c r="A8" i="7"/>
  <c r="A9" i="7" l="1"/>
  <c r="B8" i="7"/>
  <c r="A10" i="7" l="1"/>
  <c r="B9" i="7"/>
  <c r="A11" i="7" l="1"/>
  <c r="B10" i="7"/>
  <c r="B11" i="7" l="1"/>
  <c r="A12" i="7"/>
  <c r="A13" i="7" l="1"/>
  <c r="B12" i="7"/>
  <c r="A14" i="7" l="1"/>
  <c r="B13" i="7"/>
  <c r="A16" i="7" l="1"/>
  <c r="B14" i="7"/>
  <c r="B16" i="7" l="1"/>
  <c r="A17" i="7"/>
  <c r="A18" i="7" l="1"/>
  <c r="B17" i="7"/>
  <c r="A19" i="7" l="1"/>
  <c r="A20" i="7" s="1"/>
  <c r="B20" i="7" s="1"/>
  <c r="B18" i="7"/>
  <c r="B19" i="7" l="1"/>
  <c r="A21" i="7" l="1"/>
  <c r="A22" i="7" l="1"/>
  <c r="B21" i="7"/>
  <c r="A23" i="7" l="1"/>
  <c r="A25" i="7" s="1"/>
  <c r="B22" i="7"/>
  <c r="B25" i="7" l="1"/>
  <c r="A26" i="7"/>
  <c r="B23" i="7"/>
  <c r="B26" i="7" l="1"/>
  <c r="A27" i="7"/>
  <c r="B27" i="7" s="1"/>
  <c r="A28" i="7" l="1"/>
  <c r="A29" i="7" l="1"/>
  <c r="B28" i="7"/>
  <c r="B29" i="7" l="1"/>
  <c r="A30" i="7"/>
  <c r="A31" i="7" l="1"/>
  <c r="B30" i="7"/>
  <c r="B31" i="7" l="1"/>
  <c r="A32" i="7"/>
  <c r="A33" i="7" l="1"/>
  <c r="B32" i="7"/>
  <c r="B33" i="7" l="1"/>
  <c r="A34" i="7"/>
  <c r="A35" i="7" l="1"/>
  <c r="B34" i="7"/>
  <c r="B35" i="7" l="1"/>
  <c r="A36" i="7"/>
  <c r="A37" i="7" l="1"/>
  <c r="B36" i="7"/>
  <c r="A38" i="7" l="1"/>
  <c r="B37" i="7"/>
  <c r="A39" i="7" l="1"/>
  <c r="B38" i="7"/>
  <c r="B39" i="7" l="1"/>
  <c r="A40" i="7"/>
  <c r="A41" i="7" l="1"/>
  <c r="B40" i="7"/>
  <c r="B41" i="7" l="1"/>
  <c r="A42" i="7"/>
  <c r="A43" i="7" l="1"/>
  <c r="B42" i="7"/>
  <c r="B43" i="7" l="1"/>
  <c r="A44" i="7"/>
  <c r="A45" i="7" s="1"/>
  <c r="B45" i="7" l="1"/>
  <c r="A46" i="7"/>
  <c r="B44" i="7"/>
  <c r="B46" i="7" l="1"/>
  <c r="A47" i="7"/>
  <c r="B47" i="7" s="1"/>
  <c r="A48" i="7" l="1"/>
  <c r="B48" i="7" l="1"/>
  <c r="A49" i="7"/>
  <c r="A50" i="7" l="1"/>
  <c r="B49" i="7"/>
  <c r="A51" i="7" l="1"/>
  <c r="B50" i="7"/>
  <c r="A52" i="7" l="1"/>
  <c r="B51" i="7"/>
  <c r="B52" i="7" l="1"/>
  <c r="A53" i="7"/>
  <c r="A54" i="7" l="1"/>
  <c r="B53" i="7"/>
  <c r="B54" i="7" l="1"/>
  <c r="A55" i="7"/>
  <c r="A56" i="7" l="1"/>
  <c r="B55" i="7"/>
  <c r="B56" i="7" l="1"/>
  <c r="A57" i="7"/>
  <c r="A58" i="7" l="1"/>
  <c r="B57" i="7"/>
  <c r="B58" i="7" l="1"/>
  <c r="A59" i="7"/>
  <c r="A60" i="7" l="1"/>
  <c r="B59" i="7"/>
  <c r="B60" i="7" l="1"/>
  <c r="A61" i="7"/>
  <c r="A62" i="7" l="1"/>
  <c r="B61" i="7"/>
  <c r="B62" i="7" l="1"/>
  <c r="A64" i="7"/>
  <c r="A65" i="7" l="1"/>
  <c r="B64" i="7"/>
  <c r="B65" i="7" l="1"/>
  <c r="A66" i="7"/>
  <c r="A67" i="7" l="1"/>
  <c r="B66" i="7"/>
  <c r="B67" i="7" l="1"/>
  <c r="A68" i="7"/>
  <c r="A69" i="7" l="1"/>
  <c r="B68" i="7"/>
  <c r="B69" i="7" l="1"/>
  <c r="A70" i="7"/>
  <c r="A71" i="7" l="1"/>
  <c r="B70" i="7"/>
  <c r="A72" i="7" l="1"/>
  <c r="B71" i="7"/>
  <c r="A73" i="7" l="1"/>
  <c r="B72" i="7"/>
  <c r="B73" i="7" l="1"/>
  <c r="A74" i="7"/>
  <c r="A75" i="7" l="1"/>
  <c r="B74" i="7"/>
  <c r="B75" i="7" l="1"/>
  <c r="A76" i="7"/>
  <c r="A77" i="7" l="1"/>
  <c r="B76" i="7"/>
  <c r="B77" i="7" l="1"/>
  <c r="A78" i="7"/>
  <c r="A79" i="7" l="1"/>
  <c r="B78" i="7"/>
  <c r="B79" i="7" l="1"/>
  <c r="A80" i="7"/>
  <c r="A81" i="7" l="1"/>
  <c r="B80" i="7"/>
  <c r="B81" i="7" l="1"/>
  <c r="A82" i="7"/>
  <c r="B82" i="7" l="1"/>
  <c r="A83" i="7"/>
  <c r="B83" i="7" l="1"/>
  <c r="A84" i="7"/>
  <c r="B84" i="7" l="1"/>
  <c r="A85" i="7"/>
  <c r="A86" i="7" l="1"/>
  <c r="B85" i="7"/>
  <c r="B86" i="7" l="1"/>
  <c r="A87" i="7"/>
  <c r="B87" i="7" l="1"/>
  <c r="A88" i="7"/>
  <c r="B88" i="7" l="1"/>
  <c r="A89" i="7"/>
  <c r="A90" i="7" l="1"/>
  <c r="B89" i="7"/>
  <c r="B90" i="7" l="1"/>
  <c r="A91" i="7"/>
  <c r="A92" i="7" l="1"/>
  <c r="B91" i="7"/>
  <c r="B92" i="7" l="1"/>
  <c r="A93" i="7"/>
  <c r="B93" i="7" l="1"/>
  <c r="A94" i="7"/>
  <c r="B94" i="7" l="1"/>
  <c r="A95" i="7"/>
  <c r="A96" i="7" l="1"/>
  <c r="B95" i="7"/>
  <c r="A97" i="7" l="1"/>
  <c r="B96" i="7"/>
  <c r="B97" i="7" l="1"/>
  <c r="A98" i="7"/>
  <c r="B98" i="7" l="1"/>
  <c r="A99" i="7"/>
  <c r="B99" i="7" l="1"/>
  <c r="A100" i="7"/>
  <c r="A101" i="7" l="1"/>
  <c r="B100" i="7"/>
  <c r="B101" i="7" l="1"/>
  <c r="A103" i="7"/>
  <c r="A104" i="7" l="1"/>
  <c r="B103" i="7"/>
  <c r="B104" i="7" l="1"/>
  <c r="A105" i="7"/>
  <c r="B105" i="7" l="1"/>
  <c r="A106" i="7"/>
  <c r="B106" i="7" l="1"/>
  <c r="A107" i="7"/>
  <c r="B107" i="7" l="1"/>
  <c r="A108" i="7"/>
  <c r="A109" i="7" l="1"/>
  <c r="B108" i="7"/>
  <c r="A110" i="7" l="1"/>
  <c r="B109" i="7"/>
  <c r="B110" i="7" l="1"/>
  <c r="A111" i="7"/>
  <c r="B111" i="7" l="1"/>
  <c r="A112" i="7"/>
  <c r="A113" i="7" l="1"/>
  <c r="B112" i="7"/>
  <c r="A114" i="7" l="1"/>
  <c r="B113" i="7"/>
  <c r="B114" i="7" l="1"/>
  <c r="A115" i="7"/>
  <c r="B115" i="7" l="1"/>
  <c r="A116" i="7"/>
  <c r="B116" i="7" l="1"/>
  <c r="A117" i="7"/>
  <c r="A118" i="7" l="1"/>
  <c r="B117" i="7"/>
  <c r="B118" i="7" l="1"/>
  <c r="A119" i="7"/>
  <c r="B119" i="7" l="1"/>
  <c r="A120" i="7"/>
  <c r="A121" i="7" l="1"/>
  <c r="B120" i="7"/>
  <c r="A122" i="7" l="1"/>
  <c r="B121" i="7"/>
  <c r="B122" i="7" l="1"/>
  <c r="A123" i="7"/>
  <c r="B123" i="7" l="1"/>
  <c r="A124" i="7"/>
  <c r="B124" i="7" l="1"/>
  <c r="A125" i="7"/>
  <c r="A126" i="7" l="1"/>
  <c r="B125" i="7"/>
  <c r="B126" i="7" l="1"/>
  <c r="A127" i="7"/>
  <c r="B127" i="7" l="1"/>
  <c r="A128" i="7"/>
  <c r="B128" i="7" l="1"/>
  <c r="A129" i="7"/>
  <c r="A130" i="7" l="1"/>
  <c r="B129" i="7"/>
  <c r="B130" i="7" l="1"/>
  <c r="A131" i="7"/>
  <c r="B131" i="7" l="1"/>
  <c r="A132" i="7"/>
  <c r="A133" i="7" l="1"/>
  <c r="B132" i="7"/>
  <c r="A134" i="7" l="1"/>
  <c r="B133" i="7"/>
  <c r="B134" i="7" l="1"/>
  <c r="A135" i="7"/>
  <c r="B135" i="7" l="1"/>
  <c r="A136" i="7"/>
  <c r="A137" i="7" l="1"/>
  <c r="B136" i="7"/>
  <c r="B137" i="7" l="1"/>
  <c r="A138" i="7"/>
  <c r="A139" i="7" l="1"/>
  <c r="B138" i="7"/>
  <c r="A140" i="7" l="1"/>
  <c r="B139" i="7"/>
  <c r="B140" i="7" l="1"/>
  <c r="A141" i="7"/>
  <c r="B141" i="7" l="1"/>
  <c r="A142" i="7"/>
  <c r="B142" i="7" l="1"/>
  <c r="A143" i="7"/>
  <c r="B143" i="7" l="1"/>
  <c r="A144" i="7"/>
  <c r="A145" i="7" l="1"/>
  <c r="B144" i="7"/>
  <c r="A146" i="7" l="1"/>
  <c r="B145" i="7"/>
  <c r="B146" i="7" l="1"/>
  <c r="A147" i="7"/>
  <c r="B147" i="7" l="1"/>
  <c r="A148" i="7"/>
  <c r="B148" i="7" l="1"/>
  <c r="A149" i="7"/>
  <c r="A150" i="7" l="1"/>
  <c r="B149" i="7"/>
  <c r="B150" i="7" l="1"/>
  <c r="A151" i="7"/>
  <c r="B151" i="7" l="1"/>
  <c r="A152" i="7"/>
  <c r="B152" i="7" l="1"/>
  <c r="A153" i="7"/>
  <c r="A154" i="7" l="1"/>
  <c r="B153" i="7"/>
  <c r="B154" i="7" l="1"/>
  <c r="A155" i="7"/>
  <c r="B155" i="7" s="1"/>
</calcChain>
</file>

<file path=xl/sharedStrings.xml><?xml version="1.0" encoding="utf-8"?>
<sst xmlns="http://schemas.openxmlformats.org/spreadsheetml/2006/main" count="497" uniqueCount="190">
  <si>
    <t>Reference</t>
  </si>
  <si>
    <t>Valid Values</t>
  </si>
  <si>
    <t>Comments / Sample Data</t>
  </si>
  <si>
    <t>CompositeEventID</t>
  </si>
  <si>
    <t>Alphanumeric, dash</t>
  </si>
  <si>
    <t>Unique identifier for this student's battery.</t>
  </si>
  <si>
    <t>SchoolYear</t>
  </si>
  <si>
    <t>Numeric</t>
  </si>
  <si>
    <t>TestingDistrictNumber</t>
  </si>
  <si>
    <t>Maintain leading zeros</t>
  </si>
  <si>
    <t>Alphanumeric</t>
  </si>
  <si>
    <t>TestingSchoolNumber</t>
  </si>
  <si>
    <t>ReportingDistrictNumber</t>
  </si>
  <si>
    <t>ReportingSchoolNumber</t>
  </si>
  <si>
    <t>StatewideStudentID</t>
  </si>
  <si>
    <t>LocalStudentID</t>
  </si>
  <si>
    <t>LastName</t>
  </si>
  <si>
    <t>Alphanumeric and special chars</t>
  </si>
  <si>
    <t>MiddleName</t>
  </si>
  <si>
    <t>FirstName</t>
  </si>
  <si>
    <t>ActualGradeOfStudent</t>
  </si>
  <si>
    <t>09 = Grade 9
10 = Grade 10</t>
  </si>
  <si>
    <t>Composite</t>
  </si>
  <si>
    <t>CompositeScaleScore</t>
  </si>
  <si>
    <t>Format 999.</t>
  </si>
  <si>
    <t>Numeric, Blank</t>
  </si>
  <si>
    <t>CompositePredictedACTScore</t>
  </si>
  <si>
    <t>Format = 99.9.  Rounded to 1 decimal place.</t>
  </si>
  <si>
    <t>Numeric, decimal point, Blank</t>
  </si>
  <si>
    <t>CompositePredictedACTScoreRangeLow</t>
  </si>
  <si>
    <t>Eliminate leading 0s. Format 99</t>
  </si>
  <si>
    <t>CompositePredictedACTScoreRangeHigh</t>
  </si>
  <si>
    <t>1-4; Blank</t>
  </si>
  <si>
    <t xml:space="preserve">4 - Highly Proficient
3 - Proficient
2 - Approaching Proficient
1 - Below Proficient
</t>
  </si>
  <si>
    <t>Display hyphen and 0 prior to the decimal if number is &lt; 0.  Display 0 prior to the decimal if number is &lt; 1. Format +/-99.9999   Rounded to 4 decimal places.</t>
  </si>
  <si>
    <t>Numeric, -, ., Blank</t>
  </si>
  <si>
    <t>PASS will perform rounding.</t>
  </si>
  <si>
    <t>Numeric, decimal point, -  Blank</t>
  </si>
  <si>
    <t>STEMScaleScore</t>
  </si>
  <si>
    <t>STEMProficiencyLevel</t>
  </si>
  <si>
    <t>STEMThetaScore</t>
  </si>
  <si>
    <t>STEMThetaScoreCSEM</t>
  </si>
  <si>
    <t>Alphanumeric, dash, blank</t>
  </si>
  <si>
    <t>Links Test Event Status file and Test Scores file.</t>
  </si>
  <si>
    <t>Unique identifier for a specific test attempt. This should be unique across all customers.</t>
  </si>
  <si>
    <t>Do not add leading 0s.  But a valid score of 0 will be "0". Format 999</t>
  </si>
  <si>
    <t>Format = 99 rounded to integer.</t>
  </si>
  <si>
    <t>PASS will perform  rounding.</t>
  </si>
  <si>
    <t>1-4, blank</t>
  </si>
  <si>
    <t>4 - Highly Proficient
3 - Proficient
2 - Approaching Proficient
1 - Below Proficient</t>
  </si>
  <si>
    <t>Format = 99.9  rounded to 1 decimal place.</t>
  </si>
  <si>
    <t>Format = 99</t>
  </si>
  <si>
    <t>Format = 999</t>
  </si>
  <si>
    <t>Format 999</t>
  </si>
  <si>
    <t>Reading</t>
  </si>
  <si>
    <t>ReadingTestEventID</t>
  </si>
  <si>
    <t>Reading Student Test UUID</t>
  </si>
  <si>
    <t>ReadingRawScore</t>
  </si>
  <si>
    <t>ReadingScaleScore</t>
  </si>
  <si>
    <t>ReadingScaleScoreCSEM</t>
  </si>
  <si>
    <t>ReadingProficiencyLevel</t>
  </si>
  <si>
    <t>ReadingPredictedACTScore</t>
  </si>
  <si>
    <t>ReadingPredictedACTScoreRangeLow</t>
  </si>
  <si>
    <t>ReadingPredictedACTScoreRangeHigh</t>
  </si>
  <si>
    <t>ReadingThetaScore</t>
  </si>
  <si>
    <t>ReadingThetaScoreCSEM</t>
  </si>
  <si>
    <t>ReadingRawScoreRC1</t>
  </si>
  <si>
    <t>ReadingScaleScoreRC1</t>
  </si>
  <si>
    <t>ReadingScaleScoreCSEMRC1</t>
  </si>
  <si>
    <t>ReadingThetaScoreRC1</t>
  </si>
  <si>
    <t>ReadingThetaScoreCSEMRC1</t>
  </si>
  <si>
    <t>ReadingRawScoreRC2</t>
  </si>
  <si>
    <t>ReadingScaleScoreRC2</t>
  </si>
  <si>
    <t>ReadingScaleScoreCSEMRC2</t>
  </si>
  <si>
    <t>ReadingThetaScoreRC2</t>
  </si>
  <si>
    <t>ReadingThetaScoreCSEMRC2</t>
  </si>
  <si>
    <t>ReadingRawScoreRC3</t>
  </si>
  <si>
    <t>ReadingScaleScoreRC3</t>
  </si>
  <si>
    <t>ReadingScaleScoreCSEMRC3</t>
  </si>
  <si>
    <t>ReadingThetaScoreRC3</t>
  </si>
  <si>
    <t>ReadingThetaScoreCSEMRC3</t>
  </si>
  <si>
    <t>ReadingRawScoreRC4</t>
  </si>
  <si>
    <t>ReadingScaleScoreRC4</t>
  </si>
  <si>
    <t>ReadingScaleScoreCSEMRC4</t>
  </si>
  <si>
    <t>ReadingThetaScoreRC4</t>
  </si>
  <si>
    <t>ReadingThetaScoreCSEMRC4</t>
  </si>
  <si>
    <t>ReadingRawScoreRC5</t>
  </si>
  <si>
    <t>ReadingScaleScoreRC5</t>
  </si>
  <si>
    <t>ReadingScaleScoreCSEMRC5</t>
  </si>
  <si>
    <t>ReadingThetaScoreRC5</t>
  </si>
  <si>
    <t>ReadingThetaScoreCSEMRC5</t>
  </si>
  <si>
    <t>ReadingTestDuration</t>
  </si>
  <si>
    <t>ReadingParticipationCode</t>
  </si>
  <si>
    <t>Math</t>
  </si>
  <si>
    <t>MathTestEventID</t>
  </si>
  <si>
    <t>Math Student Test UUID</t>
  </si>
  <si>
    <t>MathRawScore</t>
  </si>
  <si>
    <t>MathScaleScore</t>
  </si>
  <si>
    <t>MathScaleScoreCSEM</t>
  </si>
  <si>
    <t>MathProficiencyLevel</t>
  </si>
  <si>
    <t>MathPredictedACTScore</t>
  </si>
  <si>
    <t>MathPredictedACTScoreRangeLow</t>
  </si>
  <si>
    <t>MathPredictedACTScoreRangeHigh</t>
  </si>
  <si>
    <t>MathThetaScore</t>
  </si>
  <si>
    <t>MathThetaScoreCSEM</t>
  </si>
  <si>
    <t>MathRawScoreRC1</t>
  </si>
  <si>
    <t>MathScaleScoreRC1</t>
  </si>
  <si>
    <t>MathScaleScoreCSEMRC1</t>
  </si>
  <si>
    <t>MathThetaScoreRC1</t>
  </si>
  <si>
    <t>MathThetaScoreCSEMRC1</t>
  </si>
  <si>
    <t>MathRawScoreRC2</t>
  </si>
  <si>
    <t>MathScaleScoreRC2</t>
  </si>
  <si>
    <t>MathScaleScoreCSEMRC2</t>
  </si>
  <si>
    <t>MathThetaScoreRC2</t>
  </si>
  <si>
    <t>MathThetaScoreCSEMRC2</t>
  </si>
  <si>
    <t>MathRawScoreRC3</t>
  </si>
  <si>
    <t>MathScaleScoreRC3</t>
  </si>
  <si>
    <t>MathScaleScoreCSEMRC3</t>
  </si>
  <si>
    <t>MathThetaScoreRC3</t>
  </si>
  <si>
    <t>MathThetaScoreCSEMRC3</t>
  </si>
  <si>
    <t>MathRawScoreRC4</t>
  </si>
  <si>
    <t>MathScaleScoreRC4</t>
  </si>
  <si>
    <t>MathScaleScoreCSEMRC4</t>
  </si>
  <si>
    <t>MathThetaScoreRC4</t>
  </si>
  <si>
    <t>MathThetaScoreCSEMRC4</t>
  </si>
  <si>
    <t>MathRawScoreRC5</t>
  </si>
  <si>
    <t>MathScaleScoreRC5</t>
  </si>
  <si>
    <t>MathScaleScoreCSEMRC5</t>
  </si>
  <si>
    <t>MathThetaScoreRC5</t>
  </si>
  <si>
    <t>MathThetaScoreCSEMRC5</t>
  </si>
  <si>
    <t>MathTestDuration</t>
  </si>
  <si>
    <t>MathParticipationCode</t>
  </si>
  <si>
    <t>Science</t>
  </si>
  <si>
    <t>ScienceTestEventID</t>
  </si>
  <si>
    <t>Science Student Test UUID</t>
  </si>
  <si>
    <t>ScienceRawScore</t>
  </si>
  <si>
    <t>ScienceScaleScore</t>
  </si>
  <si>
    <t>ScienceScaleScoreCSEM</t>
  </si>
  <si>
    <t>ScienceProficiencyLevel</t>
  </si>
  <si>
    <t>SciencePredictedACTScore</t>
  </si>
  <si>
    <t>SciencePredictedACTScoreRangeLow</t>
  </si>
  <si>
    <t>SciencePredictedACTScoreRangeHigh</t>
  </si>
  <si>
    <t>ScienceThetaScore</t>
  </si>
  <si>
    <t>ScienceThetaScoreCSEM</t>
  </si>
  <si>
    <t>ScienceRawScoreRC1</t>
  </si>
  <si>
    <t>ScienceScaleScoreRC1</t>
  </si>
  <si>
    <t>ScienceScaleScoreCSEMRC1</t>
  </si>
  <si>
    <t>ScienceThetaScoreRC1</t>
  </si>
  <si>
    <t>ScienceThetaScoreCSEMRC1</t>
  </si>
  <si>
    <t>ScienceRawScoreRC2</t>
  </si>
  <si>
    <t>ScienceScaleScoreRC2</t>
  </si>
  <si>
    <t>ScienceScaleScoreCSEMRC2</t>
  </si>
  <si>
    <t>ScienceThetaScoreRC2</t>
  </si>
  <si>
    <t>ScienceThetaScoreCSEMRC2</t>
  </si>
  <si>
    <t>ScienceRawScoreRC3</t>
  </si>
  <si>
    <t>ScienceScaleScoreRC3</t>
  </si>
  <si>
    <t>ScienceScaleScoreCSEMRC3</t>
  </si>
  <si>
    <t>ScienceThetaScoreRC3</t>
  </si>
  <si>
    <t>ScienceThetaScoreCSEMRC3</t>
  </si>
  <si>
    <t>ScienceRawScoreRC4</t>
  </si>
  <si>
    <t>ScienceScaleScoreRC4</t>
  </si>
  <si>
    <t>ScienceScaleScoreCSEMRC4</t>
  </si>
  <si>
    <t>ScienceThetaScoreRC4</t>
  </si>
  <si>
    <t>ScienceThetaScoreCSEMRC4</t>
  </si>
  <si>
    <t>ScienceRawScoreRC5</t>
  </si>
  <si>
    <t>ScienceScaleScoreRC5</t>
  </si>
  <si>
    <t>ScienceScaleScoreCSEMRC5</t>
  </si>
  <si>
    <t>ScienceThetaScoreRC5</t>
  </si>
  <si>
    <t>ScienceThetaScoreCSEMRC5</t>
  </si>
  <si>
    <t>ScienceRawScoreEarth&amp;SpaceScience</t>
  </si>
  <si>
    <t>ScienceScaleScoreEarth&amp;SpaceScience</t>
  </si>
  <si>
    <t>ScienceScaleScoreCSEMEarth&amp;SpaceScience</t>
  </si>
  <si>
    <t>ScienceThetaScoreEarth&amp;SpaceScience</t>
  </si>
  <si>
    <t>ScienceThetaScoreCSEMEarth&amp;SpaceScience</t>
  </si>
  <si>
    <t>ScienceRawScoreLifeScience</t>
  </si>
  <si>
    <t>ScienceScaleScoreLifeScience</t>
  </si>
  <si>
    <t>ScienceScaleScoreCSEMLifeScience</t>
  </si>
  <si>
    <t>ScienceThetaScoreLifeScience</t>
  </si>
  <si>
    <t>ScienceThetaScoreCSEMLifeScience</t>
  </si>
  <si>
    <t>ScienceRawScorePhysicalScience</t>
  </si>
  <si>
    <t>ScienceScaleScorePhysicalScience</t>
  </si>
  <si>
    <t>ScienceScaleScoreCSEMPhysicalScience</t>
  </si>
  <si>
    <t>ScienceThetaScorePhysicalScience</t>
  </si>
  <si>
    <t>ScienceThetaScoreCSEMPhysicalScience</t>
  </si>
  <si>
    <t>ScienceTestDuration</t>
  </si>
  <si>
    <t>ScienceParticipationCode</t>
  </si>
  <si>
    <t>CSV 
Column</t>
  </si>
  <si>
    <t>CSV Header Name</t>
  </si>
  <si>
    <t>Defaulting &amp; Formatting Rules</t>
  </si>
  <si>
    <t>SP26 Utah Aspire Plus Test Scores Data File Layout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</si>
</sst>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name val="Open Sans"/>
      <family val="2"/>
    </font>
    <font>
      <sz val="10"/>
      <color rgb="FF000000"/>
      <name val="Open Sans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</font>
    <font>
      <sz val="11"/>
      <name val="Calibri"/>
      <family val="2"/>
    </font>
    <font>
      <sz val="11"/>
      <color theme="0"/>
      <name val="Calibri"/>
      <family val="2"/>
    </font>
    <font>
      <b/>
      <sz val="11"/>
      <color rgb="FF000000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1A7FA4"/>
        <bgColor indexed="64"/>
      </patternFill>
    </fill>
    <fill>
      <patternFill patternType="solid">
        <fgColor rgb="FF00206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1">
    <xf numFmtId="0" fontId="0" fillId="0" borderId="0"/>
    <xf numFmtId="0" fontId="4" fillId="0" borderId="0"/>
    <xf numFmtId="0" fontId="5" fillId="0" borderId="0" applyNumberFormat="0" applyFill="0" applyBorder="0" applyAlignment="0" applyProtection="0"/>
    <xf numFmtId="0" fontId="6" fillId="0" borderId="0"/>
    <xf numFmtId="0" fontId="7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6" fillId="0" borderId="0"/>
  </cellStyleXfs>
  <cellXfs count="18">
    <xf numFmtId="0" fontId="0" fillId="0" borderId="0" xfId="0"/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9" fillId="0" borderId="0" xfId="0" applyFont="1" applyAlignment="1">
      <alignment wrapText="1"/>
    </xf>
    <xf numFmtId="0" fontId="9" fillId="2" borderId="1" xfId="0" applyFont="1" applyFill="1" applyBorder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horizontal="left" vertical="top" wrapText="1"/>
    </xf>
    <xf numFmtId="0" fontId="9" fillId="0" borderId="1" xfId="3" applyFont="1" applyBorder="1" applyAlignment="1">
      <alignment vertical="top"/>
    </xf>
    <xf numFmtId="0" fontId="9" fillId="0" borderId="1" xfId="3" applyFont="1" applyBorder="1" applyAlignment="1">
      <alignment vertical="top" wrapText="1"/>
    </xf>
    <xf numFmtId="0" fontId="9" fillId="0" borderId="1" xfId="2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left" vertical="top"/>
    </xf>
    <xf numFmtId="0" fontId="10" fillId="2" borderId="1" xfId="0" applyFont="1" applyFill="1" applyBorder="1" applyAlignment="1">
      <alignment horizontal="left" vertical="top" wrapText="1"/>
    </xf>
    <xf numFmtId="16" fontId="9" fillId="0" borderId="1" xfId="6" quotePrefix="1" applyNumberFormat="1" applyFont="1" applyBorder="1" applyAlignment="1">
      <alignment vertical="top"/>
    </xf>
    <xf numFmtId="0" fontId="11" fillId="0" borderId="2" xfId="0" applyFont="1" applyBorder="1" applyAlignment="1">
      <alignment horizontal="center" vertical="top" wrapText="1"/>
    </xf>
  </cellXfs>
  <cellStyles count="11">
    <cellStyle name="Hyperlink" xfId="2" builtinId="8"/>
    <cellStyle name="Normal" xfId="0" builtinId="0"/>
    <cellStyle name="Normal 10 2" xfId="10" xr:uid="{58EF3136-96AE-4735-B12A-BC5828EC022D}"/>
    <cellStyle name="Normal 2" xfId="4" xr:uid="{00000000-0005-0000-0000-000002000000}"/>
    <cellStyle name="Normal 2 2" xfId="5" xr:uid="{E092E51E-D161-442F-906B-7E3C0EBB10A0}"/>
    <cellStyle name="Normal 2 2 2 3" xfId="9" xr:uid="{FCF1A420-B71E-4AB1-839D-6D2B9AD4E233}"/>
    <cellStyle name="Normal 2 3" xfId="6" xr:uid="{B57886F1-6555-4962-A1E4-990C45234574}"/>
    <cellStyle name="Normal 3" xfId="3" xr:uid="{00000000-0005-0000-0000-000003000000}"/>
    <cellStyle name="Normal 3 2 2" xfId="1" xr:uid="{00000000-0005-0000-0000-000004000000}"/>
    <cellStyle name="Normal 4" xfId="8" xr:uid="{98DFC326-C1EF-4894-A831-A5F68156BCF7}"/>
    <cellStyle name="Normal 6" xfId="7" xr:uid="{8111A03A-D6E1-4C76-8A72-3950976021CD}"/>
  </cellStyles>
  <dxfs count="0"/>
  <tableStyles count="0" defaultTableStyle="TableStyleMedium2" defaultPivotStyle="PivotStyleLight16"/>
  <colors>
    <mruColors>
      <color rgb="FFFFCCFF"/>
      <color rgb="FF12B2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Pearson25">
  <a:themeElements>
    <a:clrScheme name="Custom 2">
      <a:dk1>
        <a:srgbClr val="000000"/>
      </a:dk1>
      <a:lt1>
        <a:sysClr val="window" lastClr="FFFFFF"/>
      </a:lt1>
      <a:dk2>
        <a:srgbClr val="0D004D"/>
      </a:dk2>
      <a:lt2>
        <a:srgbClr val="E8E8E8"/>
      </a:lt2>
      <a:accent1>
        <a:srgbClr val="C1BFFF"/>
      </a:accent1>
      <a:accent2>
        <a:srgbClr val="512EAB"/>
      </a:accent2>
      <a:accent3>
        <a:srgbClr val="FFFF00"/>
      </a:accent3>
      <a:accent4>
        <a:srgbClr val="56E2E1"/>
      </a:accent4>
      <a:accent5>
        <a:srgbClr val="92D050"/>
      </a:accent5>
      <a:accent6>
        <a:srgbClr val="DF41CF"/>
      </a:accent6>
      <a:hlink>
        <a:srgbClr val="467886"/>
      </a:hlink>
      <a:folHlink>
        <a:srgbClr val="96607D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045FA-07F0-430A-92E7-F5A2720B299F}">
  <sheetPr>
    <pageSetUpPr fitToPage="1"/>
  </sheetPr>
  <dimension ref="A1:G155"/>
  <sheetViews>
    <sheetView tabSelected="1" zoomScaleNormal="100" workbookViewId="0">
      <pane xSplit="3" ySplit="2" topLeftCell="D3" activePane="bottomRight" state="frozen"/>
      <selection pane="topRight"/>
      <selection pane="bottomLeft"/>
      <selection pane="bottomRight" sqref="A1:C1"/>
    </sheetView>
  </sheetViews>
  <sheetFormatPr defaultColWidth="8.7265625" defaultRowHeight="14.5" x14ac:dyDescent="0.35"/>
  <cols>
    <col min="1" max="1" width="6" style="7" customWidth="1"/>
    <col min="2" max="2" width="7.7265625" style="7" customWidth="1"/>
    <col min="3" max="3" width="41.1796875" style="8" customWidth="1"/>
    <col min="4" max="4" width="24.453125" style="8" customWidth="1"/>
    <col min="5" max="5" width="28" style="8" customWidth="1"/>
    <col min="6" max="6" width="42.453125" style="8" customWidth="1"/>
    <col min="7" max="7" width="0.7265625" style="8" customWidth="1"/>
    <col min="8" max="16384" width="8.7265625" style="8"/>
  </cols>
  <sheetData>
    <row r="1" spans="1:7" ht="16.5" x14ac:dyDescent="0.35">
      <c r="A1" s="17" t="s">
        <v>189</v>
      </c>
      <c r="B1" s="17"/>
      <c r="C1" s="17"/>
    </row>
    <row r="2" spans="1:7" s="7" customFormat="1" ht="29" x14ac:dyDescent="0.35">
      <c r="A2" s="3" t="s">
        <v>0</v>
      </c>
      <c r="B2" s="3" t="s">
        <v>186</v>
      </c>
      <c r="C2" s="3" t="s">
        <v>187</v>
      </c>
      <c r="D2" s="3" t="s">
        <v>188</v>
      </c>
      <c r="E2" s="3" t="s">
        <v>1</v>
      </c>
      <c r="F2" s="3" t="s">
        <v>2</v>
      </c>
      <c r="G2" s="3"/>
    </row>
    <row r="3" spans="1:7" s="5" customFormat="1" x14ac:dyDescent="0.35">
      <c r="A3" s="4">
        <v>1</v>
      </c>
      <c r="B3" s="4" t="str">
        <f>SUBSTITUTE(ADDRESS(1,A3,4),1,"")</f>
        <v>A</v>
      </c>
      <c r="C3" s="2" t="s">
        <v>3</v>
      </c>
      <c r="D3" s="2"/>
      <c r="E3" s="9" t="s">
        <v>4</v>
      </c>
      <c r="F3" s="2" t="s">
        <v>5</v>
      </c>
      <c r="G3" s="3"/>
    </row>
    <row r="4" spans="1:7" s="5" customFormat="1" x14ac:dyDescent="0.35">
      <c r="A4" s="4">
        <f>A3+1</f>
        <v>2</v>
      </c>
      <c r="B4" s="4" t="str">
        <f t="shared" ref="B4:B14" si="0">SUBSTITUTE(ADDRESS(1,A4,4),1,"")</f>
        <v>B</v>
      </c>
      <c r="C4" s="2" t="s">
        <v>6</v>
      </c>
      <c r="D4" s="2"/>
      <c r="E4" s="2" t="s">
        <v>7</v>
      </c>
      <c r="F4" s="11"/>
      <c r="G4" s="3"/>
    </row>
    <row r="5" spans="1:7" s="5" customFormat="1" x14ac:dyDescent="0.35">
      <c r="A5" s="4">
        <f>A4+1</f>
        <v>3</v>
      </c>
      <c r="B5" s="4" t="str">
        <f t="shared" si="0"/>
        <v>C</v>
      </c>
      <c r="C5" s="2" t="s">
        <v>8</v>
      </c>
      <c r="D5" s="12" t="s">
        <v>9</v>
      </c>
      <c r="E5" s="13" t="s">
        <v>10</v>
      </c>
      <c r="F5" s="2"/>
      <c r="G5" s="3"/>
    </row>
    <row r="6" spans="1:7" s="5" customFormat="1" x14ac:dyDescent="0.35">
      <c r="A6" s="4">
        <f t="shared" ref="A6:A27" si="1">A5+1</f>
        <v>4</v>
      </c>
      <c r="B6" s="4" t="str">
        <f t="shared" si="0"/>
        <v>D</v>
      </c>
      <c r="C6" s="2" t="s">
        <v>11</v>
      </c>
      <c r="D6" s="12"/>
      <c r="E6" s="13" t="s">
        <v>10</v>
      </c>
      <c r="F6" s="2"/>
      <c r="G6" s="3"/>
    </row>
    <row r="7" spans="1:7" s="5" customFormat="1" x14ac:dyDescent="0.35">
      <c r="A7" s="4">
        <f t="shared" si="1"/>
        <v>5</v>
      </c>
      <c r="B7" s="4" t="str">
        <f t="shared" si="0"/>
        <v>E</v>
      </c>
      <c r="C7" s="2" t="s">
        <v>12</v>
      </c>
      <c r="D7" s="12" t="s">
        <v>9</v>
      </c>
      <c r="E7" s="13" t="s">
        <v>10</v>
      </c>
      <c r="F7" s="2"/>
      <c r="G7" s="3"/>
    </row>
    <row r="8" spans="1:7" s="5" customFormat="1" x14ac:dyDescent="0.35">
      <c r="A8" s="4">
        <f t="shared" si="1"/>
        <v>6</v>
      </c>
      <c r="B8" s="4" t="str">
        <f t="shared" si="0"/>
        <v>F</v>
      </c>
      <c r="C8" s="2" t="s">
        <v>13</v>
      </c>
      <c r="D8" s="12"/>
      <c r="E8" s="13" t="s">
        <v>10</v>
      </c>
      <c r="F8" s="2"/>
      <c r="G8" s="3"/>
    </row>
    <row r="9" spans="1:7" s="5" customFormat="1" x14ac:dyDescent="0.35">
      <c r="A9" s="4">
        <f t="shared" si="1"/>
        <v>7</v>
      </c>
      <c r="B9" s="4" t="str">
        <f t="shared" si="0"/>
        <v>G</v>
      </c>
      <c r="C9" s="2" t="s">
        <v>14</v>
      </c>
      <c r="D9" s="12" t="s">
        <v>9</v>
      </c>
      <c r="E9" s="9" t="s">
        <v>7</v>
      </c>
      <c r="F9" s="2"/>
      <c r="G9" s="3"/>
    </row>
    <row r="10" spans="1:7" s="5" customFormat="1" x14ac:dyDescent="0.35">
      <c r="A10" s="4">
        <f t="shared" si="1"/>
        <v>8</v>
      </c>
      <c r="B10" s="4" t="str">
        <f t="shared" si="0"/>
        <v>H</v>
      </c>
      <c r="C10" s="2" t="s">
        <v>15</v>
      </c>
      <c r="D10" s="12" t="s">
        <v>9</v>
      </c>
      <c r="E10" s="13" t="s">
        <v>10</v>
      </c>
      <c r="F10" s="2"/>
      <c r="G10" s="3"/>
    </row>
    <row r="11" spans="1:7" s="5" customFormat="1" x14ac:dyDescent="0.35">
      <c r="A11" s="4">
        <f t="shared" si="1"/>
        <v>9</v>
      </c>
      <c r="B11" s="4" t="str">
        <f t="shared" si="0"/>
        <v>I</v>
      </c>
      <c r="C11" s="2" t="s">
        <v>16</v>
      </c>
      <c r="D11" s="12"/>
      <c r="E11" s="2" t="s">
        <v>17</v>
      </c>
      <c r="F11" s="2"/>
      <c r="G11" s="3"/>
    </row>
    <row r="12" spans="1:7" s="5" customFormat="1" x14ac:dyDescent="0.35">
      <c r="A12" s="4">
        <f t="shared" si="1"/>
        <v>10</v>
      </c>
      <c r="B12" s="4" t="str">
        <f t="shared" si="0"/>
        <v>J</v>
      </c>
      <c r="C12" s="2" t="s">
        <v>19</v>
      </c>
      <c r="D12" s="12"/>
      <c r="E12" s="2" t="s">
        <v>17</v>
      </c>
      <c r="F12" s="2"/>
      <c r="G12" s="3"/>
    </row>
    <row r="13" spans="1:7" s="5" customFormat="1" x14ac:dyDescent="0.35">
      <c r="A13" s="4">
        <f t="shared" si="1"/>
        <v>11</v>
      </c>
      <c r="B13" s="4" t="str">
        <f t="shared" si="0"/>
        <v>K</v>
      </c>
      <c r="C13" s="2" t="s">
        <v>18</v>
      </c>
      <c r="D13" s="12"/>
      <c r="E13" s="2" t="s">
        <v>17</v>
      </c>
      <c r="F13" s="2"/>
      <c r="G13" s="3"/>
    </row>
    <row r="14" spans="1:7" s="5" customFormat="1" ht="29" x14ac:dyDescent="0.35">
      <c r="A14" s="4">
        <f t="shared" si="1"/>
        <v>12</v>
      </c>
      <c r="B14" s="4" t="str">
        <f t="shared" si="0"/>
        <v>L</v>
      </c>
      <c r="C14" s="2" t="s">
        <v>20</v>
      </c>
      <c r="D14" s="12"/>
      <c r="E14" s="2" t="s">
        <v>21</v>
      </c>
      <c r="F14" s="2"/>
      <c r="G14" s="3"/>
    </row>
    <row r="15" spans="1:7" x14ac:dyDescent="0.35">
      <c r="A15" s="14" t="s">
        <v>22</v>
      </c>
      <c r="B15" s="6"/>
      <c r="C15" s="6"/>
      <c r="D15" s="6"/>
      <c r="E15" s="6"/>
      <c r="F15" s="6"/>
      <c r="G15" s="3"/>
    </row>
    <row r="16" spans="1:7" x14ac:dyDescent="0.35">
      <c r="A16" s="4">
        <f>A14+1</f>
        <v>13</v>
      </c>
      <c r="B16" s="4" t="str">
        <f t="shared" ref="B16:B23" si="2">SUBSTITUTE(ADDRESS(1,A16,4),1,"")</f>
        <v>M</v>
      </c>
      <c r="C16" s="2" t="s">
        <v>23</v>
      </c>
      <c r="D16" s="2" t="s">
        <v>24</v>
      </c>
      <c r="E16" s="2" t="s">
        <v>25</v>
      </c>
      <c r="F16" s="2"/>
      <c r="G16" s="3"/>
    </row>
    <row r="17" spans="1:7" ht="29" x14ac:dyDescent="0.35">
      <c r="A17" s="4">
        <f t="shared" si="1"/>
        <v>14</v>
      </c>
      <c r="B17" s="4" t="str">
        <f t="shared" si="2"/>
        <v>N</v>
      </c>
      <c r="C17" s="2" t="s">
        <v>26</v>
      </c>
      <c r="D17" s="2" t="s">
        <v>27</v>
      </c>
      <c r="E17" s="13" t="s">
        <v>28</v>
      </c>
      <c r="F17" s="2"/>
      <c r="G17" s="3"/>
    </row>
    <row r="18" spans="1:7" ht="29" x14ac:dyDescent="0.35">
      <c r="A18" s="4">
        <f t="shared" si="1"/>
        <v>15</v>
      </c>
      <c r="B18" s="4" t="str">
        <f t="shared" si="2"/>
        <v>O</v>
      </c>
      <c r="C18" s="2" t="s">
        <v>29</v>
      </c>
      <c r="D18" s="2" t="s">
        <v>30</v>
      </c>
      <c r="E18" s="2" t="s">
        <v>25</v>
      </c>
      <c r="F18" s="2"/>
      <c r="G18" s="3"/>
    </row>
    <row r="19" spans="1:7" ht="29" x14ac:dyDescent="0.35">
      <c r="A19" s="4">
        <f t="shared" si="1"/>
        <v>16</v>
      </c>
      <c r="B19" s="4" t="str">
        <f t="shared" si="2"/>
        <v>P</v>
      </c>
      <c r="C19" s="2" t="s">
        <v>31</v>
      </c>
      <c r="D19" s="2" t="s">
        <v>30</v>
      </c>
      <c r="E19" s="2" t="s">
        <v>25</v>
      </c>
      <c r="F19" s="2"/>
      <c r="G19" s="3"/>
    </row>
    <row r="20" spans="1:7" x14ac:dyDescent="0.35">
      <c r="A20" s="4">
        <f t="shared" si="1"/>
        <v>17</v>
      </c>
      <c r="B20" s="4" t="str">
        <f t="shared" ref="B20" si="3">SUBSTITUTE(ADDRESS(1,A20,4),1,"")</f>
        <v>Q</v>
      </c>
      <c r="C20" s="2" t="s">
        <v>38</v>
      </c>
      <c r="D20" s="2" t="s">
        <v>24</v>
      </c>
      <c r="E20" s="13" t="s">
        <v>25</v>
      </c>
      <c r="F20" s="2"/>
      <c r="G20" s="3"/>
    </row>
    <row r="21" spans="1:7" ht="72.5" x14ac:dyDescent="0.35">
      <c r="A21" s="4">
        <f t="shared" si="1"/>
        <v>18</v>
      </c>
      <c r="B21" s="4" t="str">
        <f t="shared" si="2"/>
        <v>R</v>
      </c>
      <c r="C21" s="2" t="s">
        <v>39</v>
      </c>
      <c r="D21" s="2"/>
      <c r="E21" s="13" t="s">
        <v>32</v>
      </c>
      <c r="F21" s="2" t="s">
        <v>33</v>
      </c>
      <c r="G21" s="3"/>
    </row>
    <row r="22" spans="1:7" ht="101.5" x14ac:dyDescent="0.35">
      <c r="A22" s="4">
        <f t="shared" si="1"/>
        <v>19</v>
      </c>
      <c r="B22" s="4" t="str">
        <f t="shared" si="2"/>
        <v>S</v>
      </c>
      <c r="C22" s="2" t="s">
        <v>40</v>
      </c>
      <c r="D22" s="10" t="s">
        <v>34</v>
      </c>
      <c r="E22" s="2" t="s">
        <v>35</v>
      </c>
      <c r="F22" s="2" t="s">
        <v>36</v>
      </c>
      <c r="G22" s="3"/>
    </row>
    <row r="23" spans="1:7" ht="101.5" x14ac:dyDescent="0.35">
      <c r="A23" s="4">
        <f t="shared" si="1"/>
        <v>20</v>
      </c>
      <c r="B23" s="4" t="str">
        <f t="shared" si="2"/>
        <v>T</v>
      </c>
      <c r="C23" s="2" t="s">
        <v>41</v>
      </c>
      <c r="D23" s="10" t="s">
        <v>34</v>
      </c>
      <c r="E23" s="10" t="s">
        <v>37</v>
      </c>
      <c r="F23" s="2"/>
      <c r="G23" s="3"/>
    </row>
    <row r="24" spans="1:7" x14ac:dyDescent="0.35">
      <c r="A24" s="14" t="s">
        <v>54</v>
      </c>
      <c r="B24" s="6"/>
      <c r="C24" s="6"/>
      <c r="D24" s="6"/>
      <c r="E24" s="6"/>
      <c r="F24" s="15"/>
      <c r="G24" s="3"/>
    </row>
    <row r="25" spans="1:7" x14ac:dyDescent="0.35">
      <c r="A25" s="4">
        <f>A23+1</f>
        <v>21</v>
      </c>
      <c r="B25" s="4" t="str">
        <f t="shared" ref="B25:B27" si="4">SUBSTITUTE(ADDRESS(1,A25,4),1,"")</f>
        <v>U</v>
      </c>
      <c r="C25" s="10" t="s">
        <v>55</v>
      </c>
      <c r="D25" s="2"/>
      <c r="E25" s="2" t="s">
        <v>42</v>
      </c>
      <c r="F25" s="2" t="s">
        <v>43</v>
      </c>
      <c r="G25" s="3"/>
    </row>
    <row r="26" spans="1:7" ht="29" x14ac:dyDescent="0.35">
      <c r="A26" s="4">
        <f t="shared" si="1"/>
        <v>22</v>
      </c>
      <c r="B26" s="4" t="str">
        <f t="shared" si="4"/>
        <v>V</v>
      </c>
      <c r="C26" s="2" t="s">
        <v>56</v>
      </c>
      <c r="D26" s="2"/>
      <c r="E26" s="2" t="s">
        <v>42</v>
      </c>
      <c r="F26" s="2" t="s">
        <v>44</v>
      </c>
      <c r="G26" s="3"/>
    </row>
    <row r="27" spans="1:7" ht="43.5" x14ac:dyDescent="0.35">
      <c r="A27" s="4">
        <f t="shared" si="1"/>
        <v>23</v>
      </c>
      <c r="B27" s="4" t="str">
        <f t="shared" si="4"/>
        <v>W</v>
      </c>
      <c r="C27" s="2" t="s">
        <v>57</v>
      </c>
      <c r="D27" s="2" t="s">
        <v>45</v>
      </c>
      <c r="E27" s="13" t="s">
        <v>25</v>
      </c>
      <c r="F27" s="2"/>
      <c r="G27" s="3"/>
    </row>
    <row r="28" spans="1:7" x14ac:dyDescent="0.35">
      <c r="A28" s="4">
        <f t="shared" ref="A28:A47" si="5">A27+1</f>
        <v>24</v>
      </c>
      <c r="B28" s="4" t="str">
        <f t="shared" ref="B28:B44" si="6">SUBSTITUTE(ADDRESS(1,A28,4),1,"")</f>
        <v>X</v>
      </c>
      <c r="C28" s="2" t="s">
        <v>58</v>
      </c>
      <c r="D28" s="2" t="s">
        <v>52</v>
      </c>
      <c r="E28" s="13" t="s">
        <v>25</v>
      </c>
      <c r="F28" s="2"/>
      <c r="G28" s="3"/>
    </row>
    <row r="29" spans="1:7" ht="29" x14ac:dyDescent="0.35">
      <c r="A29" s="4">
        <f t="shared" si="5"/>
        <v>25</v>
      </c>
      <c r="B29" s="4" t="str">
        <f t="shared" si="6"/>
        <v>Y</v>
      </c>
      <c r="C29" s="2" t="s">
        <v>59</v>
      </c>
      <c r="D29" s="2" t="s">
        <v>46</v>
      </c>
      <c r="E29" s="2" t="s">
        <v>25</v>
      </c>
      <c r="F29" s="2" t="s">
        <v>47</v>
      </c>
      <c r="G29" s="3"/>
    </row>
    <row r="30" spans="1:7" ht="58" x14ac:dyDescent="0.35">
      <c r="A30" s="4">
        <f t="shared" si="5"/>
        <v>26</v>
      </c>
      <c r="B30" s="4" t="str">
        <f t="shared" si="6"/>
        <v>Z</v>
      </c>
      <c r="C30" s="2" t="s">
        <v>60</v>
      </c>
      <c r="D30" s="2"/>
      <c r="E30" s="16" t="s">
        <v>48</v>
      </c>
      <c r="F30" s="2" t="s">
        <v>49</v>
      </c>
      <c r="G30" s="3"/>
    </row>
    <row r="31" spans="1:7" ht="29" x14ac:dyDescent="0.35">
      <c r="A31" s="4">
        <f t="shared" si="5"/>
        <v>27</v>
      </c>
      <c r="B31" s="4" t="str">
        <f t="shared" si="6"/>
        <v>AA</v>
      </c>
      <c r="C31" s="2" t="s">
        <v>61</v>
      </c>
      <c r="D31" s="2" t="s">
        <v>50</v>
      </c>
      <c r="E31" s="13" t="s">
        <v>28</v>
      </c>
      <c r="F31" s="2" t="s">
        <v>47</v>
      </c>
      <c r="G31" s="3"/>
    </row>
    <row r="32" spans="1:7" x14ac:dyDescent="0.35">
      <c r="A32" s="4">
        <f t="shared" si="5"/>
        <v>28</v>
      </c>
      <c r="B32" s="4" t="str">
        <f t="shared" si="6"/>
        <v>AB</v>
      </c>
      <c r="C32" s="2" t="s">
        <v>62</v>
      </c>
      <c r="D32" s="2" t="s">
        <v>51</v>
      </c>
      <c r="E32" s="2" t="s">
        <v>25</v>
      </c>
      <c r="F32" s="2"/>
      <c r="G32" s="3"/>
    </row>
    <row r="33" spans="1:7" x14ac:dyDescent="0.35">
      <c r="A33" s="4">
        <f t="shared" si="5"/>
        <v>29</v>
      </c>
      <c r="B33" s="4" t="str">
        <f t="shared" si="6"/>
        <v>AC</v>
      </c>
      <c r="C33" s="2" t="s">
        <v>63</v>
      </c>
      <c r="D33" s="2" t="s">
        <v>51</v>
      </c>
      <c r="E33" s="2" t="s">
        <v>25</v>
      </c>
      <c r="F33" s="2"/>
      <c r="G33" s="3"/>
    </row>
    <row r="34" spans="1:7" ht="101.5" x14ac:dyDescent="0.35">
      <c r="A34" s="4">
        <f t="shared" si="5"/>
        <v>30</v>
      </c>
      <c r="B34" s="4" t="str">
        <f t="shared" si="6"/>
        <v>AD</v>
      </c>
      <c r="C34" s="2" t="s">
        <v>64</v>
      </c>
      <c r="D34" s="10" t="s">
        <v>34</v>
      </c>
      <c r="E34" s="2" t="s">
        <v>35</v>
      </c>
      <c r="F34" s="2" t="s">
        <v>36</v>
      </c>
      <c r="G34" s="3"/>
    </row>
    <row r="35" spans="1:7" ht="101.5" x14ac:dyDescent="0.35">
      <c r="A35" s="4">
        <f t="shared" si="5"/>
        <v>31</v>
      </c>
      <c r="B35" s="4" t="str">
        <f t="shared" si="6"/>
        <v>AE</v>
      </c>
      <c r="C35" s="2" t="s">
        <v>65</v>
      </c>
      <c r="D35" s="10" t="s">
        <v>34</v>
      </c>
      <c r="E35" s="10" t="s">
        <v>37</v>
      </c>
      <c r="F35" s="2" t="s">
        <v>47</v>
      </c>
      <c r="G35" s="3"/>
    </row>
    <row r="36" spans="1:7" ht="43.5" x14ac:dyDescent="0.35">
      <c r="A36" s="4">
        <f t="shared" si="5"/>
        <v>32</v>
      </c>
      <c r="B36" s="4" t="str">
        <f t="shared" si="6"/>
        <v>AF</v>
      </c>
      <c r="C36" s="2" t="s">
        <v>66</v>
      </c>
      <c r="D36" s="2" t="s">
        <v>45</v>
      </c>
      <c r="E36" s="2" t="s">
        <v>25</v>
      </c>
      <c r="F36" s="2"/>
      <c r="G36" s="3"/>
    </row>
    <row r="37" spans="1:7" x14ac:dyDescent="0.35">
      <c r="A37" s="4">
        <f t="shared" si="5"/>
        <v>33</v>
      </c>
      <c r="B37" s="4" t="str">
        <f t="shared" si="6"/>
        <v>AG</v>
      </c>
      <c r="C37" s="2" t="s">
        <v>67</v>
      </c>
      <c r="D37" s="2" t="s">
        <v>52</v>
      </c>
      <c r="E37" s="2" t="s">
        <v>25</v>
      </c>
      <c r="F37" s="2"/>
      <c r="G37" s="3"/>
    </row>
    <row r="38" spans="1:7" x14ac:dyDescent="0.35">
      <c r="A38" s="4">
        <f t="shared" si="5"/>
        <v>34</v>
      </c>
      <c r="B38" s="4" t="str">
        <f t="shared" si="6"/>
        <v>AH</v>
      </c>
      <c r="C38" s="2" t="s">
        <v>68</v>
      </c>
      <c r="D38" s="2" t="s">
        <v>52</v>
      </c>
      <c r="E38" s="2" t="s">
        <v>25</v>
      </c>
      <c r="F38" s="2"/>
      <c r="G38" s="3"/>
    </row>
    <row r="39" spans="1:7" ht="101.5" x14ac:dyDescent="0.35">
      <c r="A39" s="4">
        <f t="shared" si="5"/>
        <v>35</v>
      </c>
      <c r="B39" s="4" t="str">
        <f t="shared" si="6"/>
        <v>AI</v>
      </c>
      <c r="C39" s="2" t="s">
        <v>69</v>
      </c>
      <c r="D39" s="10" t="s">
        <v>34</v>
      </c>
      <c r="E39" s="2" t="s">
        <v>35</v>
      </c>
      <c r="F39" s="2" t="s">
        <v>36</v>
      </c>
      <c r="G39" s="3"/>
    </row>
    <row r="40" spans="1:7" ht="101.5" x14ac:dyDescent="0.35">
      <c r="A40" s="4">
        <f t="shared" si="5"/>
        <v>36</v>
      </c>
      <c r="B40" s="4" t="str">
        <f t="shared" si="6"/>
        <v>AJ</v>
      </c>
      <c r="C40" s="2" t="s">
        <v>70</v>
      </c>
      <c r="D40" s="10" t="s">
        <v>34</v>
      </c>
      <c r="E40" s="10" t="s">
        <v>37</v>
      </c>
      <c r="F40" s="2" t="s">
        <v>47</v>
      </c>
      <c r="G40" s="3"/>
    </row>
    <row r="41" spans="1:7" ht="43.5" x14ac:dyDescent="0.35">
      <c r="A41" s="4">
        <f t="shared" si="5"/>
        <v>37</v>
      </c>
      <c r="B41" s="4" t="str">
        <f t="shared" si="6"/>
        <v>AK</v>
      </c>
      <c r="C41" s="2" t="s">
        <v>71</v>
      </c>
      <c r="D41" s="2" t="s">
        <v>45</v>
      </c>
      <c r="E41" s="2" t="s">
        <v>25</v>
      </c>
      <c r="F41" s="2"/>
      <c r="G41" s="3"/>
    </row>
    <row r="42" spans="1:7" x14ac:dyDescent="0.35">
      <c r="A42" s="4">
        <f t="shared" si="5"/>
        <v>38</v>
      </c>
      <c r="B42" s="4" t="str">
        <f t="shared" si="6"/>
        <v>AL</v>
      </c>
      <c r="C42" s="2" t="s">
        <v>72</v>
      </c>
      <c r="D42" s="2" t="s">
        <v>52</v>
      </c>
      <c r="E42" s="2" t="s">
        <v>25</v>
      </c>
      <c r="F42" s="2"/>
      <c r="G42" s="3"/>
    </row>
    <row r="43" spans="1:7" x14ac:dyDescent="0.35">
      <c r="A43" s="4">
        <f t="shared" si="5"/>
        <v>39</v>
      </c>
      <c r="B43" s="4" t="str">
        <f t="shared" si="6"/>
        <v>AM</v>
      </c>
      <c r="C43" s="2" t="s">
        <v>73</v>
      </c>
      <c r="D43" s="2" t="s">
        <v>52</v>
      </c>
      <c r="E43" s="2" t="s">
        <v>25</v>
      </c>
      <c r="F43" s="2"/>
      <c r="G43" s="3"/>
    </row>
    <row r="44" spans="1:7" ht="101.5" x14ac:dyDescent="0.35">
      <c r="A44" s="4">
        <f t="shared" si="5"/>
        <v>40</v>
      </c>
      <c r="B44" s="4" t="str">
        <f t="shared" si="6"/>
        <v>AN</v>
      </c>
      <c r="C44" s="2" t="s">
        <v>74</v>
      </c>
      <c r="D44" s="10" t="s">
        <v>34</v>
      </c>
      <c r="E44" s="2" t="s">
        <v>35</v>
      </c>
      <c r="F44" s="2" t="s">
        <v>36</v>
      </c>
      <c r="G44" s="3"/>
    </row>
    <row r="45" spans="1:7" ht="101.5" x14ac:dyDescent="0.35">
      <c r="A45" s="4">
        <f t="shared" si="5"/>
        <v>41</v>
      </c>
      <c r="B45" s="4" t="str">
        <f t="shared" ref="B45:B47" si="7">SUBSTITUTE(ADDRESS(1,A45,4),1,"")</f>
        <v>AO</v>
      </c>
      <c r="C45" s="2" t="s">
        <v>75</v>
      </c>
      <c r="D45" s="10" t="s">
        <v>34</v>
      </c>
      <c r="E45" s="10" t="s">
        <v>37</v>
      </c>
      <c r="F45" s="2" t="s">
        <v>47</v>
      </c>
      <c r="G45" s="3"/>
    </row>
    <row r="46" spans="1:7" ht="43.5" x14ac:dyDescent="0.35">
      <c r="A46" s="4">
        <f t="shared" si="5"/>
        <v>42</v>
      </c>
      <c r="B46" s="4" t="str">
        <f t="shared" si="7"/>
        <v>AP</v>
      </c>
      <c r="C46" s="2" t="s">
        <v>76</v>
      </c>
      <c r="D46" s="2" t="s">
        <v>45</v>
      </c>
      <c r="E46" s="2" t="s">
        <v>25</v>
      </c>
      <c r="F46" s="2"/>
      <c r="G46" s="3"/>
    </row>
    <row r="47" spans="1:7" x14ac:dyDescent="0.35">
      <c r="A47" s="4">
        <f t="shared" si="5"/>
        <v>43</v>
      </c>
      <c r="B47" s="4" t="str">
        <f t="shared" si="7"/>
        <v>AQ</v>
      </c>
      <c r="C47" s="2" t="s">
        <v>77</v>
      </c>
      <c r="D47" s="2" t="s">
        <v>52</v>
      </c>
      <c r="E47" s="2" t="s">
        <v>25</v>
      </c>
      <c r="F47" s="2"/>
      <c r="G47" s="3"/>
    </row>
    <row r="48" spans="1:7" x14ac:dyDescent="0.35">
      <c r="A48" s="4">
        <f t="shared" ref="A48:A111" si="8">A47+1</f>
        <v>44</v>
      </c>
      <c r="B48" s="4" t="str">
        <f t="shared" ref="B48:B81" si="9">SUBSTITUTE(ADDRESS(1,A48,4),1,"")</f>
        <v>AR</v>
      </c>
      <c r="C48" s="2" t="s">
        <v>78</v>
      </c>
      <c r="D48" s="2" t="s">
        <v>52</v>
      </c>
      <c r="E48" s="2" t="s">
        <v>25</v>
      </c>
      <c r="F48" s="2"/>
      <c r="G48" s="3"/>
    </row>
    <row r="49" spans="1:7" ht="101.5" x14ac:dyDescent="0.35">
      <c r="A49" s="4">
        <f t="shared" si="8"/>
        <v>45</v>
      </c>
      <c r="B49" s="4" t="str">
        <f t="shared" si="9"/>
        <v>AS</v>
      </c>
      <c r="C49" s="2" t="s">
        <v>79</v>
      </c>
      <c r="D49" s="10" t="s">
        <v>34</v>
      </c>
      <c r="E49" s="2" t="s">
        <v>35</v>
      </c>
      <c r="F49" s="2" t="s">
        <v>36</v>
      </c>
      <c r="G49" s="3"/>
    </row>
    <row r="50" spans="1:7" ht="101.5" x14ac:dyDescent="0.35">
      <c r="A50" s="4">
        <f t="shared" si="8"/>
        <v>46</v>
      </c>
      <c r="B50" s="4" t="str">
        <f t="shared" si="9"/>
        <v>AT</v>
      </c>
      <c r="C50" s="2" t="s">
        <v>80</v>
      </c>
      <c r="D50" s="10" t="s">
        <v>34</v>
      </c>
      <c r="E50" s="10" t="s">
        <v>37</v>
      </c>
      <c r="F50" s="2" t="s">
        <v>47</v>
      </c>
      <c r="G50" s="3"/>
    </row>
    <row r="51" spans="1:7" ht="43.5" x14ac:dyDescent="0.35">
      <c r="A51" s="4">
        <f t="shared" si="8"/>
        <v>47</v>
      </c>
      <c r="B51" s="4" t="str">
        <f t="shared" si="9"/>
        <v>AU</v>
      </c>
      <c r="C51" s="2" t="s">
        <v>81</v>
      </c>
      <c r="D51" s="2" t="s">
        <v>45</v>
      </c>
      <c r="E51" s="2" t="s">
        <v>25</v>
      </c>
      <c r="F51" s="2"/>
      <c r="G51" s="3"/>
    </row>
    <row r="52" spans="1:7" x14ac:dyDescent="0.35">
      <c r="A52" s="4">
        <f t="shared" si="8"/>
        <v>48</v>
      </c>
      <c r="B52" s="4" t="str">
        <f t="shared" si="9"/>
        <v>AV</v>
      </c>
      <c r="C52" s="2" t="s">
        <v>82</v>
      </c>
      <c r="D52" s="2" t="s">
        <v>52</v>
      </c>
      <c r="E52" s="2" t="s">
        <v>25</v>
      </c>
      <c r="F52" s="2"/>
      <c r="G52" s="3"/>
    </row>
    <row r="53" spans="1:7" x14ac:dyDescent="0.35">
      <c r="A53" s="4">
        <f t="shared" si="8"/>
        <v>49</v>
      </c>
      <c r="B53" s="4" t="str">
        <f t="shared" si="9"/>
        <v>AW</v>
      </c>
      <c r="C53" s="2" t="s">
        <v>83</v>
      </c>
      <c r="D53" s="2" t="s">
        <v>52</v>
      </c>
      <c r="E53" s="2" t="s">
        <v>25</v>
      </c>
      <c r="F53" s="2"/>
      <c r="G53" s="3"/>
    </row>
    <row r="54" spans="1:7" ht="101.5" x14ac:dyDescent="0.35">
      <c r="A54" s="4">
        <f t="shared" si="8"/>
        <v>50</v>
      </c>
      <c r="B54" s="4" t="str">
        <f t="shared" si="9"/>
        <v>AX</v>
      </c>
      <c r="C54" s="2" t="s">
        <v>84</v>
      </c>
      <c r="D54" s="10" t="s">
        <v>34</v>
      </c>
      <c r="E54" s="2" t="s">
        <v>35</v>
      </c>
      <c r="F54" s="2" t="s">
        <v>36</v>
      </c>
      <c r="G54" s="3"/>
    </row>
    <row r="55" spans="1:7" ht="101.5" x14ac:dyDescent="0.35">
      <c r="A55" s="4">
        <f t="shared" si="8"/>
        <v>51</v>
      </c>
      <c r="B55" s="4" t="str">
        <f t="shared" si="9"/>
        <v>AY</v>
      </c>
      <c r="C55" s="2" t="s">
        <v>85</v>
      </c>
      <c r="D55" s="10" t="s">
        <v>34</v>
      </c>
      <c r="E55" s="10" t="s">
        <v>37</v>
      </c>
      <c r="F55" s="2" t="s">
        <v>47</v>
      </c>
      <c r="G55" s="3"/>
    </row>
    <row r="56" spans="1:7" ht="43.5" x14ac:dyDescent="0.35">
      <c r="A56" s="4">
        <f t="shared" si="8"/>
        <v>52</v>
      </c>
      <c r="B56" s="4" t="str">
        <f t="shared" si="9"/>
        <v>AZ</v>
      </c>
      <c r="C56" s="2" t="s">
        <v>86</v>
      </c>
      <c r="D56" s="2" t="s">
        <v>45</v>
      </c>
      <c r="E56" s="2" t="s">
        <v>25</v>
      </c>
      <c r="F56" s="2"/>
      <c r="G56" s="3"/>
    </row>
    <row r="57" spans="1:7" x14ac:dyDescent="0.35">
      <c r="A57" s="4">
        <f t="shared" si="8"/>
        <v>53</v>
      </c>
      <c r="B57" s="4" t="str">
        <f t="shared" si="9"/>
        <v>BA</v>
      </c>
      <c r="C57" s="2" t="s">
        <v>87</v>
      </c>
      <c r="D57" s="2" t="s">
        <v>52</v>
      </c>
      <c r="E57" s="2" t="s">
        <v>25</v>
      </c>
      <c r="F57" s="2"/>
      <c r="G57" s="3"/>
    </row>
    <row r="58" spans="1:7" x14ac:dyDescent="0.35">
      <c r="A58" s="4">
        <f t="shared" si="8"/>
        <v>54</v>
      </c>
      <c r="B58" s="4" t="str">
        <f t="shared" si="9"/>
        <v>BB</v>
      </c>
      <c r="C58" s="2" t="s">
        <v>88</v>
      </c>
      <c r="D58" s="2" t="s">
        <v>52</v>
      </c>
      <c r="E58" s="2" t="s">
        <v>25</v>
      </c>
      <c r="F58" s="2"/>
      <c r="G58" s="3"/>
    </row>
    <row r="59" spans="1:7" ht="101.5" x14ac:dyDescent="0.35">
      <c r="A59" s="4">
        <f t="shared" si="8"/>
        <v>55</v>
      </c>
      <c r="B59" s="4" t="str">
        <f t="shared" si="9"/>
        <v>BC</v>
      </c>
      <c r="C59" s="2" t="s">
        <v>89</v>
      </c>
      <c r="D59" s="10" t="s">
        <v>34</v>
      </c>
      <c r="E59" s="2" t="s">
        <v>35</v>
      </c>
      <c r="F59" s="2" t="s">
        <v>36</v>
      </c>
      <c r="G59" s="3"/>
    </row>
    <row r="60" spans="1:7" ht="101.5" x14ac:dyDescent="0.35">
      <c r="A60" s="4">
        <f t="shared" si="8"/>
        <v>56</v>
      </c>
      <c r="B60" s="4" t="str">
        <f t="shared" si="9"/>
        <v>BD</v>
      </c>
      <c r="C60" s="2" t="s">
        <v>90</v>
      </c>
      <c r="D60" s="10" t="s">
        <v>34</v>
      </c>
      <c r="E60" s="10" t="s">
        <v>37</v>
      </c>
      <c r="F60" s="2" t="s">
        <v>47</v>
      </c>
      <c r="G60" s="3"/>
    </row>
    <row r="61" spans="1:7" x14ac:dyDescent="0.35">
      <c r="A61" s="4">
        <f t="shared" si="8"/>
        <v>57</v>
      </c>
      <c r="B61" s="4" t="str">
        <f t="shared" si="9"/>
        <v>BE</v>
      </c>
      <c r="C61" s="2" t="s">
        <v>91</v>
      </c>
      <c r="D61" s="2" t="s">
        <v>53</v>
      </c>
      <c r="E61" s="1" t="s">
        <v>25</v>
      </c>
      <c r="F61" s="2"/>
      <c r="G61" s="3"/>
    </row>
    <row r="62" spans="1:7" x14ac:dyDescent="0.35">
      <c r="A62" s="4">
        <f t="shared" si="8"/>
        <v>58</v>
      </c>
      <c r="B62" s="4" t="str">
        <f t="shared" si="9"/>
        <v>BF</v>
      </c>
      <c r="C62" s="2" t="s">
        <v>92</v>
      </c>
      <c r="D62" s="2"/>
      <c r="E62" s="1" t="s">
        <v>10</v>
      </c>
      <c r="F62" s="2"/>
      <c r="G62" s="3"/>
    </row>
    <row r="63" spans="1:7" x14ac:dyDescent="0.35">
      <c r="A63" s="14" t="s">
        <v>93</v>
      </c>
      <c r="B63" s="6"/>
      <c r="C63" s="6"/>
      <c r="D63" s="6"/>
      <c r="E63" s="6"/>
      <c r="F63" s="15"/>
      <c r="G63" s="3"/>
    </row>
    <row r="64" spans="1:7" x14ac:dyDescent="0.35">
      <c r="A64" s="4">
        <f>A62+1</f>
        <v>59</v>
      </c>
      <c r="B64" s="4" t="str">
        <f t="shared" si="9"/>
        <v>BG</v>
      </c>
      <c r="C64" s="10" t="s">
        <v>94</v>
      </c>
      <c r="D64" s="2"/>
      <c r="E64" s="2" t="s">
        <v>42</v>
      </c>
      <c r="F64" s="2" t="s">
        <v>43</v>
      </c>
      <c r="G64" s="3"/>
    </row>
    <row r="65" spans="1:7" ht="29" x14ac:dyDescent="0.35">
      <c r="A65" s="4">
        <f t="shared" si="8"/>
        <v>60</v>
      </c>
      <c r="B65" s="4" t="str">
        <f t="shared" si="9"/>
        <v>BH</v>
      </c>
      <c r="C65" s="2" t="s">
        <v>95</v>
      </c>
      <c r="D65" s="2"/>
      <c r="E65" s="2" t="s">
        <v>42</v>
      </c>
      <c r="F65" s="2" t="s">
        <v>44</v>
      </c>
      <c r="G65" s="3"/>
    </row>
    <row r="66" spans="1:7" ht="43.5" x14ac:dyDescent="0.35">
      <c r="A66" s="4">
        <f t="shared" si="8"/>
        <v>61</v>
      </c>
      <c r="B66" s="4" t="str">
        <f t="shared" si="9"/>
        <v>BI</v>
      </c>
      <c r="C66" s="2" t="s">
        <v>96</v>
      </c>
      <c r="D66" s="2" t="s">
        <v>45</v>
      </c>
      <c r="E66" s="13" t="s">
        <v>25</v>
      </c>
      <c r="F66" s="2"/>
      <c r="G66" s="3"/>
    </row>
    <row r="67" spans="1:7" x14ac:dyDescent="0.35">
      <c r="A67" s="4">
        <f t="shared" si="8"/>
        <v>62</v>
      </c>
      <c r="B67" s="4" t="str">
        <f t="shared" si="9"/>
        <v>BJ</v>
      </c>
      <c r="C67" s="2" t="s">
        <v>97</v>
      </c>
      <c r="D67" s="2" t="s">
        <v>52</v>
      </c>
      <c r="E67" s="13" t="s">
        <v>25</v>
      </c>
      <c r="F67" s="2"/>
      <c r="G67" s="3"/>
    </row>
    <row r="68" spans="1:7" ht="29" x14ac:dyDescent="0.35">
      <c r="A68" s="4">
        <f t="shared" si="8"/>
        <v>63</v>
      </c>
      <c r="B68" s="4" t="str">
        <f t="shared" si="9"/>
        <v>BK</v>
      </c>
      <c r="C68" s="2" t="s">
        <v>98</v>
      </c>
      <c r="D68" s="2" t="s">
        <v>46</v>
      </c>
      <c r="E68" s="2" t="s">
        <v>25</v>
      </c>
      <c r="F68" s="2" t="s">
        <v>47</v>
      </c>
      <c r="G68" s="3"/>
    </row>
    <row r="69" spans="1:7" ht="58" x14ac:dyDescent="0.35">
      <c r="A69" s="4">
        <f t="shared" si="8"/>
        <v>64</v>
      </c>
      <c r="B69" s="4" t="str">
        <f t="shared" si="9"/>
        <v>BL</v>
      </c>
      <c r="C69" s="2" t="s">
        <v>99</v>
      </c>
      <c r="D69" s="2"/>
      <c r="E69" s="16" t="s">
        <v>48</v>
      </c>
      <c r="F69" s="2" t="s">
        <v>49</v>
      </c>
      <c r="G69" s="3"/>
    </row>
    <row r="70" spans="1:7" ht="29" x14ac:dyDescent="0.35">
      <c r="A70" s="4">
        <f t="shared" si="8"/>
        <v>65</v>
      </c>
      <c r="B70" s="4" t="str">
        <f t="shared" si="9"/>
        <v>BM</v>
      </c>
      <c r="C70" s="2" t="s">
        <v>100</v>
      </c>
      <c r="D70" s="2" t="s">
        <v>50</v>
      </c>
      <c r="E70" s="13" t="s">
        <v>28</v>
      </c>
      <c r="F70" s="2" t="s">
        <v>47</v>
      </c>
      <c r="G70" s="3"/>
    </row>
    <row r="71" spans="1:7" x14ac:dyDescent="0.35">
      <c r="A71" s="4">
        <f t="shared" si="8"/>
        <v>66</v>
      </c>
      <c r="B71" s="4" t="str">
        <f t="shared" si="9"/>
        <v>BN</v>
      </c>
      <c r="C71" s="2" t="s">
        <v>101</v>
      </c>
      <c r="D71" s="2" t="s">
        <v>51</v>
      </c>
      <c r="E71" s="2" t="s">
        <v>25</v>
      </c>
      <c r="F71" s="2"/>
      <c r="G71" s="3"/>
    </row>
    <row r="72" spans="1:7" x14ac:dyDescent="0.35">
      <c r="A72" s="4">
        <f t="shared" si="8"/>
        <v>67</v>
      </c>
      <c r="B72" s="4" t="str">
        <f t="shared" si="9"/>
        <v>BO</v>
      </c>
      <c r="C72" s="2" t="s">
        <v>102</v>
      </c>
      <c r="D72" s="2" t="s">
        <v>51</v>
      </c>
      <c r="E72" s="2" t="s">
        <v>25</v>
      </c>
      <c r="F72" s="2"/>
      <c r="G72" s="3"/>
    </row>
    <row r="73" spans="1:7" ht="101.5" x14ac:dyDescent="0.35">
      <c r="A73" s="4">
        <f t="shared" si="8"/>
        <v>68</v>
      </c>
      <c r="B73" s="4" t="str">
        <f t="shared" si="9"/>
        <v>BP</v>
      </c>
      <c r="C73" s="2" t="s">
        <v>103</v>
      </c>
      <c r="D73" s="10" t="s">
        <v>34</v>
      </c>
      <c r="E73" s="2" t="s">
        <v>35</v>
      </c>
      <c r="F73" s="2" t="s">
        <v>36</v>
      </c>
      <c r="G73" s="3"/>
    </row>
    <row r="74" spans="1:7" ht="101.5" x14ac:dyDescent="0.35">
      <c r="A74" s="4">
        <f t="shared" si="8"/>
        <v>69</v>
      </c>
      <c r="B74" s="4" t="str">
        <f t="shared" si="9"/>
        <v>BQ</v>
      </c>
      <c r="C74" s="2" t="s">
        <v>104</v>
      </c>
      <c r="D74" s="10" t="s">
        <v>34</v>
      </c>
      <c r="E74" s="10" t="s">
        <v>37</v>
      </c>
      <c r="F74" s="2" t="s">
        <v>47</v>
      </c>
      <c r="G74" s="3"/>
    </row>
    <row r="75" spans="1:7" ht="43.5" x14ac:dyDescent="0.35">
      <c r="A75" s="4">
        <f t="shared" si="8"/>
        <v>70</v>
      </c>
      <c r="B75" s="4" t="str">
        <f t="shared" si="9"/>
        <v>BR</v>
      </c>
      <c r="C75" s="2" t="s">
        <v>105</v>
      </c>
      <c r="D75" s="2" t="s">
        <v>45</v>
      </c>
      <c r="E75" s="2" t="s">
        <v>25</v>
      </c>
      <c r="F75" s="2"/>
      <c r="G75" s="3"/>
    </row>
    <row r="76" spans="1:7" x14ac:dyDescent="0.35">
      <c r="A76" s="4">
        <f t="shared" si="8"/>
        <v>71</v>
      </c>
      <c r="B76" s="4" t="str">
        <f t="shared" si="9"/>
        <v>BS</v>
      </c>
      <c r="C76" s="2" t="s">
        <v>106</v>
      </c>
      <c r="D76" s="2" t="s">
        <v>52</v>
      </c>
      <c r="E76" s="2" t="s">
        <v>25</v>
      </c>
      <c r="F76" s="2"/>
      <c r="G76" s="3"/>
    </row>
    <row r="77" spans="1:7" x14ac:dyDescent="0.35">
      <c r="A77" s="4">
        <f t="shared" si="8"/>
        <v>72</v>
      </c>
      <c r="B77" s="4" t="str">
        <f t="shared" si="9"/>
        <v>BT</v>
      </c>
      <c r="C77" s="2" t="s">
        <v>107</v>
      </c>
      <c r="D77" s="2" t="s">
        <v>52</v>
      </c>
      <c r="E77" s="2" t="s">
        <v>25</v>
      </c>
      <c r="F77" s="2"/>
      <c r="G77" s="3"/>
    </row>
    <row r="78" spans="1:7" ht="101.5" x14ac:dyDescent="0.35">
      <c r="A78" s="4">
        <f t="shared" si="8"/>
        <v>73</v>
      </c>
      <c r="B78" s="4" t="str">
        <f t="shared" si="9"/>
        <v>BU</v>
      </c>
      <c r="C78" s="2" t="s">
        <v>108</v>
      </c>
      <c r="D78" s="10" t="s">
        <v>34</v>
      </c>
      <c r="E78" s="2" t="s">
        <v>35</v>
      </c>
      <c r="F78" s="2" t="s">
        <v>36</v>
      </c>
      <c r="G78" s="3"/>
    </row>
    <row r="79" spans="1:7" ht="101.5" x14ac:dyDescent="0.35">
      <c r="A79" s="4">
        <f t="shared" si="8"/>
        <v>74</v>
      </c>
      <c r="B79" s="4" t="str">
        <f t="shared" si="9"/>
        <v>BV</v>
      </c>
      <c r="C79" s="2" t="s">
        <v>109</v>
      </c>
      <c r="D79" s="10" t="s">
        <v>34</v>
      </c>
      <c r="E79" s="10" t="s">
        <v>37</v>
      </c>
      <c r="F79" s="2" t="s">
        <v>47</v>
      </c>
      <c r="G79" s="3"/>
    </row>
    <row r="80" spans="1:7" ht="43.5" x14ac:dyDescent="0.35">
      <c r="A80" s="4">
        <f t="shared" si="8"/>
        <v>75</v>
      </c>
      <c r="B80" s="4" t="str">
        <f t="shared" si="9"/>
        <v>BW</v>
      </c>
      <c r="C80" s="2" t="s">
        <v>110</v>
      </c>
      <c r="D80" s="2" t="s">
        <v>45</v>
      </c>
      <c r="E80" s="2" t="s">
        <v>25</v>
      </c>
      <c r="F80" s="2"/>
      <c r="G80" s="3"/>
    </row>
    <row r="81" spans="1:7" x14ac:dyDescent="0.35">
      <c r="A81" s="4">
        <f t="shared" si="8"/>
        <v>76</v>
      </c>
      <c r="B81" s="4" t="str">
        <f t="shared" si="9"/>
        <v>BX</v>
      </c>
      <c r="C81" s="2" t="s">
        <v>111</v>
      </c>
      <c r="D81" s="2" t="s">
        <v>52</v>
      </c>
      <c r="E81" s="2" t="s">
        <v>25</v>
      </c>
      <c r="F81" s="2"/>
      <c r="G81" s="3"/>
    </row>
    <row r="82" spans="1:7" x14ac:dyDescent="0.35">
      <c r="A82" s="4">
        <f t="shared" si="8"/>
        <v>77</v>
      </c>
      <c r="B82" s="4" t="str">
        <f t="shared" ref="B82:B103" si="10">SUBSTITUTE(ADDRESS(1,A82,4),1,"")</f>
        <v>BY</v>
      </c>
      <c r="C82" s="2" t="s">
        <v>112</v>
      </c>
      <c r="D82" s="2" t="s">
        <v>52</v>
      </c>
      <c r="E82" s="2" t="s">
        <v>25</v>
      </c>
      <c r="F82" s="2"/>
      <c r="G82" s="3"/>
    </row>
    <row r="83" spans="1:7" ht="101.5" x14ac:dyDescent="0.35">
      <c r="A83" s="4">
        <f t="shared" si="8"/>
        <v>78</v>
      </c>
      <c r="B83" s="4" t="str">
        <f t="shared" si="10"/>
        <v>BZ</v>
      </c>
      <c r="C83" s="2" t="s">
        <v>113</v>
      </c>
      <c r="D83" s="10" t="s">
        <v>34</v>
      </c>
      <c r="E83" s="2" t="s">
        <v>35</v>
      </c>
      <c r="F83" s="2" t="s">
        <v>36</v>
      </c>
      <c r="G83" s="3"/>
    </row>
    <row r="84" spans="1:7" ht="101.5" x14ac:dyDescent="0.35">
      <c r="A84" s="4">
        <f t="shared" si="8"/>
        <v>79</v>
      </c>
      <c r="B84" s="4" t="str">
        <f t="shared" si="10"/>
        <v>CA</v>
      </c>
      <c r="C84" s="2" t="s">
        <v>114</v>
      </c>
      <c r="D84" s="10" t="s">
        <v>34</v>
      </c>
      <c r="E84" s="10" t="s">
        <v>37</v>
      </c>
      <c r="F84" s="2" t="s">
        <v>47</v>
      </c>
      <c r="G84" s="3"/>
    </row>
    <row r="85" spans="1:7" ht="43.5" x14ac:dyDescent="0.35">
      <c r="A85" s="4">
        <f t="shared" si="8"/>
        <v>80</v>
      </c>
      <c r="B85" s="4" t="str">
        <f t="shared" si="10"/>
        <v>CB</v>
      </c>
      <c r="C85" s="2" t="s">
        <v>115</v>
      </c>
      <c r="D85" s="2" t="s">
        <v>45</v>
      </c>
      <c r="E85" s="2" t="s">
        <v>25</v>
      </c>
      <c r="F85" s="2"/>
      <c r="G85" s="3"/>
    </row>
    <row r="86" spans="1:7" x14ac:dyDescent="0.35">
      <c r="A86" s="4">
        <f t="shared" si="8"/>
        <v>81</v>
      </c>
      <c r="B86" s="4" t="str">
        <f t="shared" si="10"/>
        <v>CC</v>
      </c>
      <c r="C86" s="2" t="s">
        <v>116</v>
      </c>
      <c r="D86" s="2" t="s">
        <v>52</v>
      </c>
      <c r="E86" s="2" t="s">
        <v>25</v>
      </c>
      <c r="F86" s="2"/>
      <c r="G86" s="3"/>
    </row>
    <row r="87" spans="1:7" x14ac:dyDescent="0.35">
      <c r="A87" s="4">
        <f t="shared" si="8"/>
        <v>82</v>
      </c>
      <c r="B87" s="4" t="str">
        <f t="shared" si="10"/>
        <v>CD</v>
      </c>
      <c r="C87" s="2" t="s">
        <v>117</v>
      </c>
      <c r="D87" s="2" t="s">
        <v>52</v>
      </c>
      <c r="E87" s="2" t="s">
        <v>25</v>
      </c>
      <c r="F87" s="2"/>
      <c r="G87" s="3"/>
    </row>
    <row r="88" spans="1:7" ht="101.5" x14ac:dyDescent="0.35">
      <c r="A88" s="4">
        <f t="shared" si="8"/>
        <v>83</v>
      </c>
      <c r="B88" s="4" t="str">
        <f t="shared" si="10"/>
        <v>CE</v>
      </c>
      <c r="C88" s="2" t="s">
        <v>118</v>
      </c>
      <c r="D88" s="10" t="s">
        <v>34</v>
      </c>
      <c r="E88" s="2" t="s">
        <v>35</v>
      </c>
      <c r="F88" s="2" t="s">
        <v>36</v>
      </c>
      <c r="G88" s="3"/>
    </row>
    <row r="89" spans="1:7" ht="101.5" x14ac:dyDescent="0.35">
      <c r="A89" s="4">
        <f t="shared" si="8"/>
        <v>84</v>
      </c>
      <c r="B89" s="4" t="str">
        <f t="shared" si="10"/>
        <v>CF</v>
      </c>
      <c r="C89" s="2" t="s">
        <v>119</v>
      </c>
      <c r="D89" s="10" t="s">
        <v>34</v>
      </c>
      <c r="E89" s="10" t="s">
        <v>37</v>
      </c>
      <c r="F89" s="2" t="s">
        <v>47</v>
      </c>
      <c r="G89" s="3"/>
    </row>
    <row r="90" spans="1:7" ht="43.5" x14ac:dyDescent="0.35">
      <c r="A90" s="4">
        <f t="shared" si="8"/>
        <v>85</v>
      </c>
      <c r="B90" s="4" t="str">
        <f t="shared" si="10"/>
        <v>CG</v>
      </c>
      <c r="C90" s="2" t="s">
        <v>120</v>
      </c>
      <c r="D90" s="2" t="s">
        <v>45</v>
      </c>
      <c r="E90" s="2" t="s">
        <v>25</v>
      </c>
      <c r="F90" s="2"/>
      <c r="G90" s="3"/>
    </row>
    <row r="91" spans="1:7" x14ac:dyDescent="0.35">
      <c r="A91" s="4">
        <f t="shared" si="8"/>
        <v>86</v>
      </c>
      <c r="B91" s="4" t="str">
        <f t="shared" si="10"/>
        <v>CH</v>
      </c>
      <c r="C91" s="2" t="s">
        <v>121</v>
      </c>
      <c r="D91" s="2" t="s">
        <v>52</v>
      </c>
      <c r="E91" s="2" t="s">
        <v>25</v>
      </c>
      <c r="F91" s="2"/>
      <c r="G91" s="3"/>
    </row>
    <row r="92" spans="1:7" x14ac:dyDescent="0.35">
      <c r="A92" s="4">
        <f t="shared" si="8"/>
        <v>87</v>
      </c>
      <c r="B92" s="4" t="str">
        <f t="shared" si="10"/>
        <v>CI</v>
      </c>
      <c r="C92" s="2" t="s">
        <v>122</v>
      </c>
      <c r="D92" s="2" t="s">
        <v>52</v>
      </c>
      <c r="E92" s="2" t="s">
        <v>25</v>
      </c>
      <c r="F92" s="2"/>
      <c r="G92" s="3"/>
    </row>
    <row r="93" spans="1:7" ht="101.5" x14ac:dyDescent="0.35">
      <c r="A93" s="4">
        <f t="shared" si="8"/>
        <v>88</v>
      </c>
      <c r="B93" s="4" t="str">
        <f t="shared" si="10"/>
        <v>CJ</v>
      </c>
      <c r="C93" s="2" t="s">
        <v>123</v>
      </c>
      <c r="D93" s="10" t="s">
        <v>34</v>
      </c>
      <c r="E93" s="2" t="s">
        <v>35</v>
      </c>
      <c r="F93" s="2" t="s">
        <v>36</v>
      </c>
      <c r="G93" s="3"/>
    </row>
    <row r="94" spans="1:7" ht="101.5" x14ac:dyDescent="0.35">
      <c r="A94" s="4">
        <f t="shared" si="8"/>
        <v>89</v>
      </c>
      <c r="B94" s="4" t="str">
        <f t="shared" si="10"/>
        <v>CK</v>
      </c>
      <c r="C94" s="2" t="s">
        <v>124</v>
      </c>
      <c r="D94" s="10" t="s">
        <v>34</v>
      </c>
      <c r="E94" s="10" t="s">
        <v>37</v>
      </c>
      <c r="F94" s="2" t="s">
        <v>47</v>
      </c>
      <c r="G94" s="3"/>
    </row>
    <row r="95" spans="1:7" ht="43.5" x14ac:dyDescent="0.35">
      <c r="A95" s="4">
        <f t="shared" si="8"/>
        <v>90</v>
      </c>
      <c r="B95" s="4" t="str">
        <f t="shared" si="10"/>
        <v>CL</v>
      </c>
      <c r="C95" s="2" t="s">
        <v>125</v>
      </c>
      <c r="D95" s="2" t="s">
        <v>45</v>
      </c>
      <c r="E95" s="2" t="s">
        <v>25</v>
      </c>
      <c r="F95" s="2"/>
      <c r="G95" s="3"/>
    </row>
    <row r="96" spans="1:7" x14ac:dyDescent="0.35">
      <c r="A96" s="4">
        <f t="shared" si="8"/>
        <v>91</v>
      </c>
      <c r="B96" s="4" t="str">
        <f t="shared" si="10"/>
        <v>CM</v>
      </c>
      <c r="C96" s="2" t="s">
        <v>126</v>
      </c>
      <c r="D96" s="2" t="s">
        <v>52</v>
      </c>
      <c r="E96" s="2" t="s">
        <v>25</v>
      </c>
      <c r="F96" s="2"/>
      <c r="G96" s="3"/>
    </row>
    <row r="97" spans="1:7" x14ac:dyDescent="0.35">
      <c r="A97" s="4">
        <f t="shared" si="8"/>
        <v>92</v>
      </c>
      <c r="B97" s="4" t="str">
        <f t="shared" si="10"/>
        <v>CN</v>
      </c>
      <c r="C97" s="2" t="s">
        <v>127</v>
      </c>
      <c r="D97" s="2" t="s">
        <v>52</v>
      </c>
      <c r="E97" s="2" t="s">
        <v>25</v>
      </c>
      <c r="F97" s="2"/>
      <c r="G97" s="3"/>
    </row>
    <row r="98" spans="1:7" ht="101.5" x14ac:dyDescent="0.35">
      <c r="A98" s="4">
        <f t="shared" si="8"/>
        <v>93</v>
      </c>
      <c r="B98" s="4" t="str">
        <f t="shared" si="10"/>
        <v>CO</v>
      </c>
      <c r="C98" s="2" t="s">
        <v>128</v>
      </c>
      <c r="D98" s="10" t="s">
        <v>34</v>
      </c>
      <c r="E98" s="2" t="s">
        <v>35</v>
      </c>
      <c r="F98" s="2" t="s">
        <v>36</v>
      </c>
      <c r="G98" s="3"/>
    </row>
    <row r="99" spans="1:7" ht="101.5" x14ac:dyDescent="0.35">
      <c r="A99" s="4">
        <f t="shared" si="8"/>
        <v>94</v>
      </c>
      <c r="B99" s="4" t="str">
        <f t="shared" si="10"/>
        <v>CP</v>
      </c>
      <c r="C99" s="2" t="s">
        <v>129</v>
      </c>
      <c r="D99" s="10" t="s">
        <v>34</v>
      </c>
      <c r="E99" s="10" t="s">
        <v>37</v>
      </c>
      <c r="F99" s="2" t="s">
        <v>47</v>
      </c>
      <c r="G99" s="3"/>
    </row>
    <row r="100" spans="1:7" x14ac:dyDescent="0.35">
      <c r="A100" s="4">
        <f t="shared" si="8"/>
        <v>95</v>
      </c>
      <c r="B100" s="4" t="str">
        <f t="shared" si="10"/>
        <v>CQ</v>
      </c>
      <c r="C100" s="2" t="s">
        <v>130</v>
      </c>
      <c r="D100" s="2" t="s">
        <v>53</v>
      </c>
      <c r="E100" s="1" t="s">
        <v>25</v>
      </c>
      <c r="F100" s="2"/>
      <c r="G100" s="3"/>
    </row>
    <row r="101" spans="1:7" x14ac:dyDescent="0.35">
      <c r="A101" s="4">
        <f t="shared" si="8"/>
        <v>96</v>
      </c>
      <c r="B101" s="4" t="str">
        <f t="shared" si="10"/>
        <v>CR</v>
      </c>
      <c r="C101" s="2" t="s">
        <v>131</v>
      </c>
      <c r="D101" s="2"/>
      <c r="E101" s="1" t="s">
        <v>10</v>
      </c>
      <c r="F101" s="2"/>
      <c r="G101" s="3"/>
    </row>
    <row r="102" spans="1:7" x14ac:dyDescent="0.35">
      <c r="A102" s="14" t="s">
        <v>132</v>
      </c>
      <c r="B102" s="6"/>
      <c r="C102" s="6"/>
      <c r="D102" s="6"/>
      <c r="E102" s="6"/>
      <c r="F102" s="15"/>
      <c r="G102" s="3"/>
    </row>
    <row r="103" spans="1:7" x14ac:dyDescent="0.35">
      <c r="A103" s="4">
        <f>A101+1</f>
        <v>97</v>
      </c>
      <c r="B103" s="4" t="str">
        <f t="shared" si="10"/>
        <v>CS</v>
      </c>
      <c r="C103" s="2" t="s">
        <v>133</v>
      </c>
      <c r="D103" s="2"/>
      <c r="E103" s="2" t="s">
        <v>42</v>
      </c>
      <c r="F103" s="2" t="s">
        <v>43</v>
      </c>
      <c r="G103" s="3"/>
    </row>
    <row r="104" spans="1:7" ht="29" x14ac:dyDescent="0.35">
      <c r="A104" s="4">
        <f t="shared" si="8"/>
        <v>98</v>
      </c>
      <c r="B104" s="4" t="str">
        <f t="shared" ref="B104:B105" si="11">SUBSTITUTE(ADDRESS(1,A104,4),1,"")</f>
        <v>CT</v>
      </c>
      <c r="C104" s="10" t="s">
        <v>134</v>
      </c>
      <c r="D104" s="2"/>
      <c r="E104" s="2" t="s">
        <v>42</v>
      </c>
      <c r="F104" s="2" t="s">
        <v>44</v>
      </c>
      <c r="G104" s="3"/>
    </row>
    <row r="105" spans="1:7" ht="43.5" x14ac:dyDescent="0.35">
      <c r="A105" s="4">
        <f t="shared" si="8"/>
        <v>99</v>
      </c>
      <c r="B105" s="4" t="str">
        <f t="shared" si="11"/>
        <v>CU</v>
      </c>
      <c r="C105" s="2" t="s">
        <v>135</v>
      </c>
      <c r="D105" s="2" t="s">
        <v>45</v>
      </c>
      <c r="E105" s="13" t="s">
        <v>25</v>
      </c>
      <c r="F105" s="2"/>
      <c r="G105" s="3"/>
    </row>
    <row r="106" spans="1:7" x14ac:dyDescent="0.35">
      <c r="A106" s="4">
        <f t="shared" si="8"/>
        <v>100</v>
      </c>
      <c r="B106" s="4" t="str">
        <f t="shared" ref="B106:B155" si="12">SUBSTITUTE(ADDRESS(1,A106,4),1,"")</f>
        <v>CV</v>
      </c>
      <c r="C106" s="2" t="s">
        <v>136</v>
      </c>
      <c r="D106" s="2" t="s">
        <v>52</v>
      </c>
      <c r="E106" s="13" t="s">
        <v>25</v>
      </c>
      <c r="F106" s="2"/>
      <c r="G106" s="3"/>
    </row>
    <row r="107" spans="1:7" ht="29" x14ac:dyDescent="0.35">
      <c r="A107" s="4">
        <f t="shared" si="8"/>
        <v>101</v>
      </c>
      <c r="B107" s="4" t="str">
        <f t="shared" si="12"/>
        <v>CW</v>
      </c>
      <c r="C107" s="2" t="s">
        <v>137</v>
      </c>
      <c r="D107" s="2" t="s">
        <v>46</v>
      </c>
      <c r="E107" s="2" t="s">
        <v>25</v>
      </c>
      <c r="F107" s="2" t="s">
        <v>47</v>
      </c>
      <c r="G107" s="3"/>
    </row>
    <row r="108" spans="1:7" ht="58" x14ac:dyDescent="0.35">
      <c r="A108" s="4">
        <f t="shared" si="8"/>
        <v>102</v>
      </c>
      <c r="B108" s="4" t="str">
        <f t="shared" si="12"/>
        <v>CX</v>
      </c>
      <c r="C108" s="2" t="s">
        <v>138</v>
      </c>
      <c r="D108" s="2"/>
      <c r="E108" s="16" t="s">
        <v>48</v>
      </c>
      <c r="F108" s="2" t="s">
        <v>49</v>
      </c>
      <c r="G108" s="3"/>
    </row>
    <row r="109" spans="1:7" ht="29" x14ac:dyDescent="0.35">
      <c r="A109" s="4">
        <f t="shared" si="8"/>
        <v>103</v>
      </c>
      <c r="B109" s="4" t="str">
        <f t="shared" si="12"/>
        <v>CY</v>
      </c>
      <c r="C109" s="2" t="s">
        <v>139</v>
      </c>
      <c r="D109" s="2" t="s">
        <v>50</v>
      </c>
      <c r="E109" s="13" t="s">
        <v>28</v>
      </c>
      <c r="F109" s="2" t="s">
        <v>47</v>
      </c>
      <c r="G109" s="3"/>
    </row>
    <row r="110" spans="1:7" x14ac:dyDescent="0.35">
      <c r="A110" s="4">
        <f t="shared" si="8"/>
        <v>104</v>
      </c>
      <c r="B110" s="4" t="str">
        <f t="shared" si="12"/>
        <v>CZ</v>
      </c>
      <c r="C110" s="2" t="s">
        <v>140</v>
      </c>
      <c r="D110" s="2" t="s">
        <v>51</v>
      </c>
      <c r="E110" s="2" t="s">
        <v>25</v>
      </c>
      <c r="F110" s="2"/>
      <c r="G110" s="3"/>
    </row>
    <row r="111" spans="1:7" x14ac:dyDescent="0.35">
      <c r="A111" s="4">
        <f t="shared" si="8"/>
        <v>105</v>
      </c>
      <c r="B111" s="4" t="str">
        <f t="shared" si="12"/>
        <v>DA</v>
      </c>
      <c r="C111" s="2" t="s">
        <v>141</v>
      </c>
      <c r="D111" s="2" t="s">
        <v>51</v>
      </c>
      <c r="E111" s="2" t="s">
        <v>25</v>
      </c>
      <c r="F111" s="2"/>
      <c r="G111" s="3"/>
    </row>
    <row r="112" spans="1:7" ht="101.5" x14ac:dyDescent="0.35">
      <c r="A112" s="4">
        <f t="shared" ref="A112:A155" si="13">A111+1</f>
        <v>106</v>
      </c>
      <c r="B112" s="4" t="str">
        <f t="shared" si="12"/>
        <v>DB</v>
      </c>
      <c r="C112" s="2" t="s">
        <v>142</v>
      </c>
      <c r="D112" s="10" t="s">
        <v>34</v>
      </c>
      <c r="E112" s="2" t="s">
        <v>35</v>
      </c>
      <c r="F112" s="2" t="s">
        <v>36</v>
      </c>
      <c r="G112" s="3"/>
    </row>
    <row r="113" spans="1:7" ht="101.5" x14ac:dyDescent="0.35">
      <c r="A113" s="4">
        <f t="shared" si="13"/>
        <v>107</v>
      </c>
      <c r="B113" s="4" t="str">
        <f t="shared" si="12"/>
        <v>DC</v>
      </c>
      <c r="C113" s="2" t="s">
        <v>143</v>
      </c>
      <c r="D113" s="10" t="s">
        <v>34</v>
      </c>
      <c r="E113" s="10" t="s">
        <v>37</v>
      </c>
      <c r="F113" s="2" t="s">
        <v>47</v>
      </c>
      <c r="G113" s="3"/>
    </row>
    <row r="114" spans="1:7" ht="43.5" x14ac:dyDescent="0.35">
      <c r="A114" s="4">
        <f t="shared" si="13"/>
        <v>108</v>
      </c>
      <c r="B114" s="4" t="str">
        <f t="shared" si="12"/>
        <v>DD</v>
      </c>
      <c r="C114" s="2" t="s">
        <v>144</v>
      </c>
      <c r="D114" s="2" t="s">
        <v>45</v>
      </c>
      <c r="E114" s="2" t="s">
        <v>25</v>
      </c>
      <c r="F114" s="2"/>
      <c r="G114" s="3"/>
    </row>
    <row r="115" spans="1:7" x14ac:dyDescent="0.35">
      <c r="A115" s="4">
        <f t="shared" si="13"/>
        <v>109</v>
      </c>
      <c r="B115" s="4" t="str">
        <f t="shared" si="12"/>
        <v>DE</v>
      </c>
      <c r="C115" s="2" t="s">
        <v>145</v>
      </c>
      <c r="D115" s="2" t="s">
        <v>52</v>
      </c>
      <c r="E115" s="2" t="s">
        <v>25</v>
      </c>
      <c r="F115" s="2"/>
      <c r="G115" s="3"/>
    </row>
    <row r="116" spans="1:7" x14ac:dyDescent="0.35">
      <c r="A116" s="4">
        <f t="shared" si="13"/>
        <v>110</v>
      </c>
      <c r="B116" s="4" t="str">
        <f t="shared" si="12"/>
        <v>DF</v>
      </c>
      <c r="C116" s="2" t="s">
        <v>146</v>
      </c>
      <c r="D116" s="2" t="s">
        <v>52</v>
      </c>
      <c r="E116" s="2" t="s">
        <v>25</v>
      </c>
      <c r="F116" s="2"/>
      <c r="G116" s="3"/>
    </row>
    <row r="117" spans="1:7" ht="101.5" x14ac:dyDescent="0.35">
      <c r="A117" s="4">
        <f t="shared" si="13"/>
        <v>111</v>
      </c>
      <c r="B117" s="4" t="str">
        <f t="shared" si="12"/>
        <v>DG</v>
      </c>
      <c r="C117" s="2" t="s">
        <v>147</v>
      </c>
      <c r="D117" s="10" t="s">
        <v>34</v>
      </c>
      <c r="E117" s="2" t="s">
        <v>35</v>
      </c>
      <c r="F117" s="2" t="s">
        <v>36</v>
      </c>
      <c r="G117" s="3"/>
    </row>
    <row r="118" spans="1:7" ht="101.5" x14ac:dyDescent="0.35">
      <c r="A118" s="4">
        <f t="shared" si="13"/>
        <v>112</v>
      </c>
      <c r="B118" s="4" t="str">
        <f t="shared" si="12"/>
        <v>DH</v>
      </c>
      <c r="C118" s="2" t="s">
        <v>148</v>
      </c>
      <c r="D118" s="10" t="s">
        <v>34</v>
      </c>
      <c r="E118" s="10" t="s">
        <v>37</v>
      </c>
      <c r="F118" s="2" t="s">
        <v>47</v>
      </c>
      <c r="G118" s="3"/>
    </row>
    <row r="119" spans="1:7" ht="43.5" x14ac:dyDescent="0.35">
      <c r="A119" s="4">
        <f t="shared" si="13"/>
        <v>113</v>
      </c>
      <c r="B119" s="4" t="str">
        <f t="shared" si="12"/>
        <v>DI</v>
      </c>
      <c r="C119" s="2" t="s">
        <v>149</v>
      </c>
      <c r="D119" s="2" t="s">
        <v>45</v>
      </c>
      <c r="E119" s="2" t="s">
        <v>25</v>
      </c>
      <c r="F119" s="2"/>
      <c r="G119" s="3"/>
    </row>
    <row r="120" spans="1:7" x14ac:dyDescent="0.35">
      <c r="A120" s="4">
        <f t="shared" si="13"/>
        <v>114</v>
      </c>
      <c r="B120" s="4" t="str">
        <f t="shared" si="12"/>
        <v>DJ</v>
      </c>
      <c r="C120" s="2" t="s">
        <v>150</v>
      </c>
      <c r="D120" s="2" t="s">
        <v>52</v>
      </c>
      <c r="E120" s="2" t="s">
        <v>25</v>
      </c>
      <c r="F120" s="2"/>
      <c r="G120" s="3"/>
    </row>
    <row r="121" spans="1:7" x14ac:dyDescent="0.35">
      <c r="A121" s="4">
        <f t="shared" si="13"/>
        <v>115</v>
      </c>
      <c r="B121" s="4" t="str">
        <f t="shared" si="12"/>
        <v>DK</v>
      </c>
      <c r="C121" s="2" t="s">
        <v>151</v>
      </c>
      <c r="D121" s="2" t="s">
        <v>52</v>
      </c>
      <c r="E121" s="2" t="s">
        <v>25</v>
      </c>
      <c r="F121" s="2"/>
      <c r="G121" s="3"/>
    </row>
    <row r="122" spans="1:7" ht="101.5" x14ac:dyDescent="0.35">
      <c r="A122" s="4">
        <f t="shared" si="13"/>
        <v>116</v>
      </c>
      <c r="B122" s="4" t="str">
        <f t="shared" si="12"/>
        <v>DL</v>
      </c>
      <c r="C122" s="2" t="s">
        <v>152</v>
      </c>
      <c r="D122" s="10" t="s">
        <v>34</v>
      </c>
      <c r="E122" s="2" t="s">
        <v>35</v>
      </c>
      <c r="F122" s="2" t="s">
        <v>36</v>
      </c>
      <c r="G122" s="3"/>
    </row>
    <row r="123" spans="1:7" ht="101.5" x14ac:dyDescent="0.35">
      <c r="A123" s="4">
        <f t="shared" si="13"/>
        <v>117</v>
      </c>
      <c r="B123" s="4" t="str">
        <f t="shared" si="12"/>
        <v>DM</v>
      </c>
      <c r="C123" s="2" t="s">
        <v>153</v>
      </c>
      <c r="D123" s="10" t="s">
        <v>34</v>
      </c>
      <c r="E123" s="10" t="s">
        <v>37</v>
      </c>
      <c r="F123" s="2" t="s">
        <v>47</v>
      </c>
      <c r="G123" s="3"/>
    </row>
    <row r="124" spans="1:7" ht="43.5" x14ac:dyDescent="0.35">
      <c r="A124" s="4">
        <f t="shared" si="13"/>
        <v>118</v>
      </c>
      <c r="B124" s="4" t="str">
        <f t="shared" si="12"/>
        <v>DN</v>
      </c>
      <c r="C124" s="2" t="s">
        <v>154</v>
      </c>
      <c r="D124" s="2" t="s">
        <v>45</v>
      </c>
      <c r="E124" s="2" t="s">
        <v>25</v>
      </c>
      <c r="F124" s="2"/>
      <c r="G124" s="3"/>
    </row>
    <row r="125" spans="1:7" x14ac:dyDescent="0.35">
      <c r="A125" s="4">
        <f t="shared" si="13"/>
        <v>119</v>
      </c>
      <c r="B125" s="4" t="str">
        <f t="shared" si="12"/>
        <v>DO</v>
      </c>
      <c r="C125" s="2" t="s">
        <v>155</v>
      </c>
      <c r="D125" s="2" t="s">
        <v>52</v>
      </c>
      <c r="E125" s="2" t="s">
        <v>25</v>
      </c>
      <c r="F125" s="2"/>
      <c r="G125" s="3"/>
    </row>
    <row r="126" spans="1:7" x14ac:dyDescent="0.35">
      <c r="A126" s="4">
        <f t="shared" si="13"/>
        <v>120</v>
      </c>
      <c r="B126" s="4" t="str">
        <f t="shared" si="12"/>
        <v>DP</v>
      </c>
      <c r="C126" s="2" t="s">
        <v>156</v>
      </c>
      <c r="D126" s="2" t="s">
        <v>52</v>
      </c>
      <c r="E126" s="2" t="s">
        <v>25</v>
      </c>
      <c r="F126" s="2"/>
      <c r="G126" s="3"/>
    </row>
    <row r="127" spans="1:7" ht="101.5" x14ac:dyDescent="0.35">
      <c r="A127" s="4">
        <f t="shared" si="13"/>
        <v>121</v>
      </c>
      <c r="B127" s="4" t="str">
        <f t="shared" si="12"/>
        <v>DQ</v>
      </c>
      <c r="C127" s="2" t="s">
        <v>157</v>
      </c>
      <c r="D127" s="10" t="s">
        <v>34</v>
      </c>
      <c r="E127" s="2" t="s">
        <v>35</v>
      </c>
      <c r="F127" s="2" t="s">
        <v>36</v>
      </c>
      <c r="G127" s="3"/>
    </row>
    <row r="128" spans="1:7" ht="101.5" x14ac:dyDescent="0.35">
      <c r="A128" s="4">
        <f t="shared" si="13"/>
        <v>122</v>
      </c>
      <c r="B128" s="4" t="str">
        <f t="shared" si="12"/>
        <v>DR</v>
      </c>
      <c r="C128" s="2" t="s">
        <v>158</v>
      </c>
      <c r="D128" s="10" t="s">
        <v>34</v>
      </c>
      <c r="E128" s="10" t="s">
        <v>37</v>
      </c>
      <c r="F128" s="2" t="s">
        <v>47</v>
      </c>
      <c r="G128" s="3"/>
    </row>
    <row r="129" spans="1:7" ht="43.5" x14ac:dyDescent="0.35">
      <c r="A129" s="4">
        <f t="shared" si="13"/>
        <v>123</v>
      </c>
      <c r="B129" s="4" t="str">
        <f t="shared" si="12"/>
        <v>DS</v>
      </c>
      <c r="C129" s="2" t="s">
        <v>159</v>
      </c>
      <c r="D129" s="2" t="s">
        <v>45</v>
      </c>
      <c r="E129" s="2" t="s">
        <v>25</v>
      </c>
      <c r="F129" s="2"/>
      <c r="G129" s="3"/>
    </row>
    <row r="130" spans="1:7" x14ac:dyDescent="0.35">
      <c r="A130" s="4">
        <f t="shared" si="13"/>
        <v>124</v>
      </c>
      <c r="B130" s="4" t="str">
        <f t="shared" si="12"/>
        <v>DT</v>
      </c>
      <c r="C130" s="2" t="s">
        <v>160</v>
      </c>
      <c r="D130" s="2" t="s">
        <v>52</v>
      </c>
      <c r="E130" s="2" t="s">
        <v>25</v>
      </c>
      <c r="F130" s="2"/>
      <c r="G130" s="3"/>
    </row>
    <row r="131" spans="1:7" x14ac:dyDescent="0.35">
      <c r="A131" s="4">
        <f t="shared" si="13"/>
        <v>125</v>
      </c>
      <c r="B131" s="4" t="str">
        <f t="shared" si="12"/>
        <v>DU</v>
      </c>
      <c r="C131" s="2" t="s">
        <v>161</v>
      </c>
      <c r="D131" s="2" t="s">
        <v>52</v>
      </c>
      <c r="E131" s="2" t="s">
        <v>25</v>
      </c>
      <c r="F131" s="2"/>
      <c r="G131" s="3"/>
    </row>
    <row r="132" spans="1:7" ht="101.5" x14ac:dyDescent="0.35">
      <c r="A132" s="4">
        <f t="shared" si="13"/>
        <v>126</v>
      </c>
      <c r="B132" s="4" t="str">
        <f t="shared" si="12"/>
        <v>DV</v>
      </c>
      <c r="C132" s="2" t="s">
        <v>162</v>
      </c>
      <c r="D132" s="10" t="s">
        <v>34</v>
      </c>
      <c r="E132" s="2" t="s">
        <v>35</v>
      </c>
      <c r="F132" s="2" t="s">
        <v>36</v>
      </c>
      <c r="G132" s="3"/>
    </row>
    <row r="133" spans="1:7" ht="101.5" x14ac:dyDescent="0.35">
      <c r="A133" s="4">
        <f t="shared" si="13"/>
        <v>127</v>
      </c>
      <c r="B133" s="4" t="str">
        <f t="shared" si="12"/>
        <v>DW</v>
      </c>
      <c r="C133" s="2" t="s">
        <v>163</v>
      </c>
      <c r="D133" s="10" t="s">
        <v>34</v>
      </c>
      <c r="E133" s="10" t="s">
        <v>37</v>
      </c>
      <c r="F133" s="2" t="s">
        <v>47</v>
      </c>
      <c r="G133" s="3"/>
    </row>
    <row r="134" spans="1:7" ht="43.5" x14ac:dyDescent="0.35">
      <c r="A134" s="4">
        <f t="shared" si="13"/>
        <v>128</v>
      </c>
      <c r="B134" s="4" t="str">
        <f t="shared" si="12"/>
        <v>DX</v>
      </c>
      <c r="C134" s="2" t="s">
        <v>164</v>
      </c>
      <c r="D134" s="2" t="s">
        <v>45</v>
      </c>
      <c r="E134" s="2" t="s">
        <v>25</v>
      </c>
      <c r="F134" s="2"/>
      <c r="G134" s="3"/>
    </row>
    <row r="135" spans="1:7" x14ac:dyDescent="0.35">
      <c r="A135" s="4">
        <f t="shared" si="13"/>
        <v>129</v>
      </c>
      <c r="B135" s="4" t="str">
        <f t="shared" si="12"/>
        <v>DY</v>
      </c>
      <c r="C135" s="2" t="s">
        <v>165</v>
      </c>
      <c r="D135" s="2" t="s">
        <v>52</v>
      </c>
      <c r="E135" s="2" t="s">
        <v>25</v>
      </c>
      <c r="F135" s="2"/>
      <c r="G135" s="3"/>
    </row>
    <row r="136" spans="1:7" x14ac:dyDescent="0.35">
      <c r="A136" s="4">
        <f t="shared" si="13"/>
        <v>130</v>
      </c>
      <c r="B136" s="4" t="str">
        <f t="shared" si="12"/>
        <v>DZ</v>
      </c>
      <c r="C136" s="2" t="s">
        <v>166</v>
      </c>
      <c r="D136" s="2" t="s">
        <v>52</v>
      </c>
      <c r="E136" s="2" t="s">
        <v>25</v>
      </c>
      <c r="F136" s="2"/>
      <c r="G136" s="3"/>
    </row>
    <row r="137" spans="1:7" ht="101.5" x14ac:dyDescent="0.35">
      <c r="A137" s="4">
        <f t="shared" si="13"/>
        <v>131</v>
      </c>
      <c r="B137" s="4" t="str">
        <f t="shared" si="12"/>
        <v>EA</v>
      </c>
      <c r="C137" s="2" t="s">
        <v>167</v>
      </c>
      <c r="D137" s="10" t="s">
        <v>34</v>
      </c>
      <c r="E137" s="2" t="s">
        <v>35</v>
      </c>
      <c r="F137" s="2" t="s">
        <v>36</v>
      </c>
      <c r="G137" s="3"/>
    </row>
    <row r="138" spans="1:7" ht="101.5" x14ac:dyDescent="0.35">
      <c r="A138" s="4">
        <f t="shared" si="13"/>
        <v>132</v>
      </c>
      <c r="B138" s="4" t="str">
        <f t="shared" si="12"/>
        <v>EB</v>
      </c>
      <c r="C138" s="2" t="s">
        <v>168</v>
      </c>
      <c r="D138" s="10" t="s">
        <v>34</v>
      </c>
      <c r="E138" s="10" t="s">
        <v>37</v>
      </c>
      <c r="F138" s="2" t="s">
        <v>47</v>
      </c>
      <c r="G138" s="3"/>
    </row>
    <row r="139" spans="1:7" ht="43.5" x14ac:dyDescent="0.35">
      <c r="A139" s="4">
        <f t="shared" si="13"/>
        <v>133</v>
      </c>
      <c r="B139" s="4" t="str">
        <f t="shared" si="12"/>
        <v>EC</v>
      </c>
      <c r="C139" s="2" t="s">
        <v>169</v>
      </c>
      <c r="D139" s="2" t="s">
        <v>45</v>
      </c>
      <c r="E139" s="2" t="s">
        <v>25</v>
      </c>
      <c r="F139" s="2"/>
      <c r="G139" s="3"/>
    </row>
    <row r="140" spans="1:7" x14ac:dyDescent="0.35">
      <c r="A140" s="4">
        <f t="shared" si="13"/>
        <v>134</v>
      </c>
      <c r="B140" s="4" t="str">
        <f t="shared" si="12"/>
        <v>ED</v>
      </c>
      <c r="C140" s="2" t="s">
        <v>170</v>
      </c>
      <c r="D140" s="2" t="s">
        <v>52</v>
      </c>
      <c r="E140" s="2" t="s">
        <v>25</v>
      </c>
      <c r="F140" s="2"/>
      <c r="G140" s="3"/>
    </row>
    <row r="141" spans="1:7" x14ac:dyDescent="0.35">
      <c r="A141" s="4">
        <f t="shared" si="13"/>
        <v>135</v>
      </c>
      <c r="B141" s="4" t="str">
        <f t="shared" si="12"/>
        <v>EE</v>
      </c>
      <c r="C141" s="2" t="s">
        <v>171</v>
      </c>
      <c r="D141" s="2" t="s">
        <v>52</v>
      </c>
      <c r="E141" s="2" t="s">
        <v>25</v>
      </c>
      <c r="F141" s="2"/>
      <c r="G141" s="3"/>
    </row>
    <row r="142" spans="1:7" ht="101.5" x14ac:dyDescent="0.35">
      <c r="A142" s="4">
        <f t="shared" si="13"/>
        <v>136</v>
      </c>
      <c r="B142" s="4" t="str">
        <f t="shared" si="12"/>
        <v>EF</v>
      </c>
      <c r="C142" s="2" t="s">
        <v>172</v>
      </c>
      <c r="D142" s="10" t="s">
        <v>34</v>
      </c>
      <c r="E142" s="2" t="s">
        <v>35</v>
      </c>
      <c r="F142" s="2" t="s">
        <v>36</v>
      </c>
      <c r="G142" s="3"/>
    </row>
    <row r="143" spans="1:7" ht="101.5" x14ac:dyDescent="0.35">
      <c r="A143" s="4">
        <f t="shared" si="13"/>
        <v>137</v>
      </c>
      <c r="B143" s="4" t="str">
        <f t="shared" si="12"/>
        <v>EG</v>
      </c>
      <c r="C143" s="2" t="s">
        <v>173</v>
      </c>
      <c r="D143" s="10" t="s">
        <v>34</v>
      </c>
      <c r="E143" s="10" t="s">
        <v>37</v>
      </c>
      <c r="F143" s="2" t="s">
        <v>47</v>
      </c>
      <c r="G143" s="3"/>
    </row>
    <row r="144" spans="1:7" ht="43.5" x14ac:dyDescent="0.35">
      <c r="A144" s="4">
        <f t="shared" si="13"/>
        <v>138</v>
      </c>
      <c r="B144" s="4" t="str">
        <f t="shared" si="12"/>
        <v>EH</v>
      </c>
      <c r="C144" s="2" t="s">
        <v>174</v>
      </c>
      <c r="D144" s="2" t="s">
        <v>45</v>
      </c>
      <c r="E144" s="2" t="s">
        <v>25</v>
      </c>
      <c r="F144" s="2"/>
      <c r="G144" s="3"/>
    </row>
    <row r="145" spans="1:7" x14ac:dyDescent="0.35">
      <c r="A145" s="4">
        <f t="shared" si="13"/>
        <v>139</v>
      </c>
      <c r="B145" s="4" t="str">
        <f t="shared" si="12"/>
        <v>EI</v>
      </c>
      <c r="C145" s="2" t="s">
        <v>175</v>
      </c>
      <c r="D145" s="2" t="s">
        <v>52</v>
      </c>
      <c r="E145" s="2" t="s">
        <v>25</v>
      </c>
      <c r="F145" s="2"/>
      <c r="G145" s="3"/>
    </row>
    <row r="146" spans="1:7" x14ac:dyDescent="0.35">
      <c r="A146" s="4">
        <f t="shared" si="13"/>
        <v>140</v>
      </c>
      <c r="B146" s="4" t="str">
        <f t="shared" si="12"/>
        <v>EJ</v>
      </c>
      <c r="C146" s="2" t="s">
        <v>176</v>
      </c>
      <c r="D146" s="2" t="s">
        <v>52</v>
      </c>
      <c r="E146" s="2" t="s">
        <v>25</v>
      </c>
      <c r="F146" s="2"/>
      <c r="G146" s="3"/>
    </row>
    <row r="147" spans="1:7" ht="101.5" x14ac:dyDescent="0.35">
      <c r="A147" s="4">
        <f t="shared" si="13"/>
        <v>141</v>
      </c>
      <c r="B147" s="4" t="str">
        <f t="shared" si="12"/>
        <v>EK</v>
      </c>
      <c r="C147" s="2" t="s">
        <v>177</v>
      </c>
      <c r="D147" s="10" t="s">
        <v>34</v>
      </c>
      <c r="E147" s="2" t="s">
        <v>35</v>
      </c>
      <c r="F147" s="2" t="s">
        <v>36</v>
      </c>
      <c r="G147" s="3"/>
    </row>
    <row r="148" spans="1:7" ht="101.5" x14ac:dyDescent="0.35">
      <c r="A148" s="4">
        <f t="shared" si="13"/>
        <v>142</v>
      </c>
      <c r="B148" s="4" t="str">
        <f t="shared" si="12"/>
        <v>EL</v>
      </c>
      <c r="C148" s="2" t="s">
        <v>178</v>
      </c>
      <c r="D148" s="10" t="s">
        <v>34</v>
      </c>
      <c r="E148" s="10" t="s">
        <v>37</v>
      </c>
      <c r="F148" s="2" t="s">
        <v>47</v>
      </c>
      <c r="G148" s="3"/>
    </row>
    <row r="149" spans="1:7" ht="43.5" x14ac:dyDescent="0.35">
      <c r="A149" s="4">
        <f t="shared" si="13"/>
        <v>143</v>
      </c>
      <c r="B149" s="4" t="str">
        <f t="shared" si="12"/>
        <v>EM</v>
      </c>
      <c r="C149" s="2" t="s">
        <v>179</v>
      </c>
      <c r="D149" s="2" t="s">
        <v>45</v>
      </c>
      <c r="E149" s="2" t="s">
        <v>25</v>
      </c>
      <c r="F149" s="2"/>
      <c r="G149" s="3"/>
    </row>
    <row r="150" spans="1:7" x14ac:dyDescent="0.35">
      <c r="A150" s="4">
        <f t="shared" si="13"/>
        <v>144</v>
      </c>
      <c r="B150" s="4" t="str">
        <f t="shared" si="12"/>
        <v>EN</v>
      </c>
      <c r="C150" s="2" t="s">
        <v>180</v>
      </c>
      <c r="D150" s="2" t="s">
        <v>52</v>
      </c>
      <c r="E150" s="2" t="s">
        <v>25</v>
      </c>
      <c r="F150" s="2"/>
      <c r="G150" s="3"/>
    </row>
    <row r="151" spans="1:7" x14ac:dyDescent="0.35">
      <c r="A151" s="4">
        <f t="shared" si="13"/>
        <v>145</v>
      </c>
      <c r="B151" s="4" t="str">
        <f t="shared" si="12"/>
        <v>EO</v>
      </c>
      <c r="C151" s="2" t="s">
        <v>181</v>
      </c>
      <c r="D151" s="2" t="s">
        <v>52</v>
      </c>
      <c r="E151" s="2" t="s">
        <v>25</v>
      </c>
      <c r="F151" s="2"/>
      <c r="G151" s="3"/>
    </row>
    <row r="152" spans="1:7" ht="101.5" x14ac:dyDescent="0.35">
      <c r="A152" s="4">
        <f t="shared" si="13"/>
        <v>146</v>
      </c>
      <c r="B152" s="4" t="str">
        <f t="shared" si="12"/>
        <v>EP</v>
      </c>
      <c r="C152" s="2" t="s">
        <v>182</v>
      </c>
      <c r="D152" s="10" t="s">
        <v>34</v>
      </c>
      <c r="E152" s="2" t="s">
        <v>35</v>
      </c>
      <c r="F152" s="2" t="s">
        <v>36</v>
      </c>
      <c r="G152" s="3"/>
    </row>
    <row r="153" spans="1:7" ht="101.5" x14ac:dyDescent="0.35">
      <c r="A153" s="4">
        <f t="shared" si="13"/>
        <v>147</v>
      </c>
      <c r="B153" s="4" t="str">
        <f t="shared" si="12"/>
        <v>EQ</v>
      </c>
      <c r="C153" s="2" t="s">
        <v>183</v>
      </c>
      <c r="D153" s="10" t="s">
        <v>34</v>
      </c>
      <c r="E153" s="10" t="s">
        <v>37</v>
      </c>
      <c r="F153" s="2" t="s">
        <v>47</v>
      </c>
      <c r="G153" s="3"/>
    </row>
    <row r="154" spans="1:7" x14ac:dyDescent="0.35">
      <c r="A154" s="4">
        <f t="shared" si="13"/>
        <v>148</v>
      </c>
      <c r="B154" s="4" t="str">
        <f t="shared" si="12"/>
        <v>ER</v>
      </c>
      <c r="C154" s="2" t="s">
        <v>184</v>
      </c>
      <c r="D154" s="2" t="s">
        <v>53</v>
      </c>
      <c r="E154" s="1" t="s">
        <v>25</v>
      </c>
      <c r="F154" s="2"/>
      <c r="G154" s="3"/>
    </row>
    <row r="155" spans="1:7" x14ac:dyDescent="0.35">
      <c r="A155" s="4">
        <f t="shared" si="13"/>
        <v>149</v>
      </c>
      <c r="B155" s="4" t="str">
        <f t="shared" si="12"/>
        <v>ES</v>
      </c>
      <c r="C155" s="2" t="s">
        <v>185</v>
      </c>
      <c r="D155" s="2"/>
      <c r="E155" s="1" t="s">
        <v>10</v>
      </c>
      <c r="F155" s="2"/>
      <c r="G155" s="3"/>
    </row>
  </sheetData>
  <autoFilter ref="A2:G79" xr:uid="{5D4ECDCC-AEE1-4F27-9643-2336E6EA37B3}"/>
  <mergeCells count="1">
    <mergeCell ref="A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A78DA1AA9082F44A0EE4A48CEB7BD9D" ma:contentTypeVersion="18" ma:contentTypeDescription="Create a new document." ma:contentTypeScope="" ma:versionID="57a69d0e94b956db56ddc1bf75f9edb3">
  <xsd:schema xmlns:xsd="http://www.w3.org/2001/XMLSchema" xmlns:xs="http://www.w3.org/2001/XMLSchema" xmlns:p="http://schemas.microsoft.com/office/2006/metadata/properties" xmlns:ns1="http://schemas.microsoft.com/sharepoint/v3" xmlns:ns2="1a3e8d9b-46fc-4ffc-ba47-b2ab88800a24" xmlns:ns3="d6b11d68-6aa8-4809-abff-c64c8bdd4657" targetNamespace="http://schemas.microsoft.com/office/2006/metadata/properties" ma:root="true" ma:fieldsID="ab0e5181f7efe6d9628d108badc3af4f" ns1:_="" ns2:_="" ns3:_="">
    <xsd:import namespace="http://schemas.microsoft.com/sharepoint/v3"/>
    <xsd:import namespace="1a3e8d9b-46fc-4ffc-ba47-b2ab88800a24"/>
    <xsd:import namespace="d6b11d68-6aa8-4809-abff-c64c8bdd465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4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5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3e8d9b-46fc-4ffc-ba47-b2ab88800a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6342d94-4a90-4c9b-8c88-cb4c8647e9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b11d68-6aa8-4809-abff-c64c8bdd465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f418f1ae-5f7b-464d-aee7-15c3f5ceb6e4}" ma:internalName="TaxCatchAll" ma:showField="CatchAllData" ma:web="d6b11d68-6aa8-4809-abff-c64c8bdd465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6b11d68-6aa8-4809-abff-c64c8bdd4657" xsi:nil="true"/>
    <lcf76f155ced4ddcb4097134ff3c332f xmlns="1a3e8d9b-46fc-4ffc-ba47-b2ab88800a24">
      <Terms xmlns="http://schemas.microsoft.com/office/infopath/2007/PartnerControls"/>
    </lcf76f155ced4ddcb4097134ff3c332f>
    <SharedWithUsers xmlns="d6b11d68-6aa8-4809-abff-c64c8bdd4657">
      <UserInfo>
        <DisplayName>Jeff Kleis</DisplayName>
        <AccountId>132</AccountId>
        <AccountType/>
      </UserInfo>
    </SharedWithUsers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DEDFA38-2381-4220-9B1C-D945D401852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FCA6367-EA85-4E87-A58A-7E8B26A075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a3e8d9b-46fc-4ffc-ba47-b2ab88800a24"/>
    <ds:schemaRef ds:uri="d6b11d68-6aa8-4809-abff-c64c8bdd465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5DE8CB6-EC65-49D3-ADCC-C980DA037FE0}">
  <ds:schemaRefs>
    <ds:schemaRef ds:uri="http://schemas.microsoft.com/office/2006/metadata/properties"/>
    <ds:schemaRef ds:uri="http://schemas.microsoft.com/office/infopath/2007/PartnerControls"/>
    <ds:schemaRef ds:uri="d6b11d68-6aa8-4809-abff-c64c8bdd4657"/>
    <ds:schemaRef ds:uri="1a3e8d9b-46fc-4ffc-ba47-b2ab88800a24"/>
    <ds:schemaRef ds:uri="http://schemas.microsoft.com/sharepoint/v3"/>
  </ds:schemaRefs>
</ds:datastoreItem>
</file>

<file path=docMetadata/LabelInfo.xml><?xml version="1.0" encoding="utf-8"?>
<clbl:labelList xmlns:clbl="http://schemas.microsoft.com/office/2020/mipLabelMetadata">
  <clbl:label id="{8cc434d7-97d0-47d3-b5c5-14fe0e33e34b}" enabled="0" method="" siteId="{8cc434d7-97d0-47d3-b5c5-14fe0e33e34b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File Layout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utripdi</dc:creator>
  <cp:keywords/>
  <dc:description/>
  <cp:lastModifiedBy>Julie Downey</cp:lastModifiedBy>
  <cp:revision/>
  <dcterms:created xsi:type="dcterms:W3CDTF">2018-11-19T17:51:10Z</dcterms:created>
  <dcterms:modified xsi:type="dcterms:W3CDTF">2026-01-20T20:29:45Z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0x0101003A78DA1AA9082F44A0EE4A48CEB7BD9D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